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Sheet1!$A$1:$V$188</definedName>
  </definedNames>
  <calcPr calcId="145621"/>
</workbook>
</file>

<file path=xl/calcChain.xml><?xml version="1.0" encoding="utf-8"?>
<calcChain xmlns="http://schemas.openxmlformats.org/spreadsheetml/2006/main">
  <c r="O45" i="1" l="1"/>
  <c r="M45" i="1"/>
  <c r="K45" i="1"/>
  <c r="H45" i="1"/>
  <c r="O44" i="1"/>
  <c r="M44" i="1"/>
  <c r="K44" i="1"/>
  <c r="H44" i="1"/>
  <c r="O43" i="1"/>
  <c r="M43" i="1"/>
  <c r="K43" i="1"/>
  <c r="H43" i="1"/>
  <c r="O42" i="1"/>
  <c r="M42" i="1"/>
  <c r="K42" i="1"/>
  <c r="H42" i="1"/>
  <c r="O41" i="1"/>
  <c r="M41" i="1"/>
  <c r="K41" i="1"/>
  <c r="H41" i="1"/>
  <c r="O40" i="1"/>
  <c r="M40" i="1"/>
  <c r="K40" i="1"/>
  <c r="H40" i="1"/>
  <c r="O39" i="1"/>
  <c r="M39" i="1"/>
  <c r="K39" i="1"/>
  <c r="H39" i="1"/>
  <c r="O38" i="1"/>
  <c r="M38" i="1"/>
  <c r="K38" i="1"/>
  <c r="H38" i="1"/>
  <c r="O37" i="1"/>
  <c r="M37" i="1"/>
  <c r="K37" i="1"/>
  <c r="H37" i="1"/>
  <c r="O36" i="1"/>
  <c r="M36" i="1"/>
  <c r="K36" i="1"/>
  <c r="H36" i="1"/>
  <c r="O35" i="1"/>
  <c r="M35" i="1"/>
  <c r="K35" i="1"/>
  <c r="H35" i="1"/>
  <c r="O34" i="1"/>
  <c r="M34" i="1"/>
  <c r="K34" i="1"/>
  <c r="H34" i="1"/>
  <c r="O33" i="1"/>
  <c r="M33" i="1"/>
  <c r="K33" i="1"/>
  <c r="H33" i="1"/>
  <c r="O32" i="1"/>
  <c r="M32" i="1"/>
  <c r="K32" i="1"/>
  <c r="H32" i="1"/>
  <c r="O31" i="1"/>
  <c r="M31" i="1"/>
  <c r="K31" i="1"/>
  <c r="H31" i="1"/>
  <c r="O30" i="1"/>
  <c r="M30" i="1"/>
  <c r="K30" i="1"/>
  <c r="H30" i="1"/>
  <c r="O29" i="1"/>
  <c r="M29" i="1"/>
  <c r="K29" i="1"/>
  <c r="H29" i="1"/>
  <c r="O28" i="1"/>
  <c r="M28" i="1"/>
  <c r="K28" i="1"/>
  <c r="H28" i="1"/>
  <c r="O27" i="1"/>
  <c r="M27" i="1"/>
  <c r="K27" i="1"/>
  <c r="H27" i="1"/>
  <c r="O26" i="1"/>
  <c r="M26" i="1"/>
  <c r="K26" i="1"/>
  <c r="H26" i="1"/>
  <c r="O25" i="1"/>
  <c r="M25" i="1"/>
  <c r="K25" i="1"/>
  <c r="H25" i="1"/>
  <c r="O24" i="1"/>
  <c r="M24" i="1"/>
  <c r="K24" i="1"/>
  <c r="H24" i="1"/>
  <c r="O23" i="1"/>
  <c r="M23" i="1"/>
  <c r="K23" i="1"/>
  <c r="H23" i="1"/>
  <c r="O22" i="1"/>
  <c r="M22" i="1"/>
  <c r="K22" i="1"/>
  <c r="H22" i="1"/>
  <c r="O21" i="1"/>
  <c r="M21" i="1"/>
  <c r="K21" i="1"/>
  <c r="H21" i="1"/>
  <c r="O20" i="1"/>
  <c r="M20" i="1"/>
  <c r="K20" i="1"/>
  <c r="H20" i="1"/>
  <c r="O19" i="1"/>
  <c r="M19" i="1"/>
  <c r="K19" i="1"/>
  <c r="H19" i="1"/>
  <c r="O18" i="1"/>
  <c r="M18" i="1"/>
  <c r="K18" i="1"/>
  <c r="H18" i="1"/>
  <c r="O17" i="1"/>
  <c r="M17" i="1"/>
  <c r="K17" i="1"/>
  <c r="H17" i="1"/>
  <c r="O16" i="1"/>
  <c r="M16" i="1"/>
  <c r="K16" i="1"/>
  <c r="H16" i="1"/>
  <c r="O15" i="1"/>
  <c r="M15" i="1"/>
  <c r="K15" i="1"/>
  <c r="H15" i="1"/>
  <c r="O14" i="1"/>
  <c r="M14" i="1"/>
  <c r="K14" i="1"/>
  <c r="H14" i="1"/>
  <c r="O13" i="1"/>
  <c r="M13" i="1"/>
  <c r="K13" i="1"/>
  <c r="H13" i="1"/>
  <c r="O12" i="1"/>
  <c r="M12" i="1"/>
  <c r="K12" i="1"/>
  <c r="H12" i="1"/>
  <c r="O11" i="1"/>
  <c r="M11" i="1"/>
  <c r="K11" i="1"/>
  <c r="H11" i="1"/>
  <c r="O10" i="1"/>
  <c r="M10" i="1"/>
  <c r="K10" i="1"/>
  <c r="H10" i="1"/>
  <c r="O9" i="1"/>
  <c r="M9" i="1"/>
  <c r="K9" i="1"/>
  <c r="H9" i="1"/>
  <c r="O8" i="1"/>
  <c r="M8" i="1"/>
  <c r="K8" i="1"/>
  <c r="H8" i="1"/>
  <c r="O7" i="1"/>
  <c r="M7" i="1"/>
  <c r="K7" i="1"/>
  <c r="H7" i="1"/>
  <c r="O6" i="1"/>
  <c r="M6" i="1"/>
  <c r="K6" i="1"/>
  <c r="H6" i="1"/>
  <c r="O5" i="1"/>
  <c r="M5" i="1"/>
  <c r="K5" i="1"/>
  <c r="H5" i="1"/>
  <c r="O4" i="1"/>
  <c r="M4" i="1"/>
  <c r="K4" i="1"/>
  <c r="H4" i="1"/>
  <c r="O3" i="1"/>
  <c r="M3" i="1"/>
  <c r="K3" i="1"/>
  <c r="H3" i="1"/>
  <c r="O2" i="1"/>
  <c r="M2" i="1"/>
  <c r="K2" i="1"/>
  <c r="H2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</calcChain>
</file>

<file path=xl/sharedStrings.xml><?xml version="1.0" encoding="utf-8"?>
<sst xmlns="http://schemas.openxmlformats.org/spreadsheetml/2006/main" count="936" uniqueCount="401">
  <si>
    <t>EXAM</t>
  </si>
  <si>
    <t>SRL_NO</t>
  </si>
  <si>
    <t>ROLL_NO</t>
  </si>
  <si>
    <t>REGN_NO</t>
  </si>
  <si>
    <t>EXAM_NAME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</si>
  <si>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</si>
  <si>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</si>
  <si>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</si>
  <si>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</si>
  <si>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</si>
  <si>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</si>
  <si>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</si>
  <si>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</si>
  <si>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</si>
  <si>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</si>
  <si>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SEX_CODE</t>
  </si>
  <si>
    <t>DIVIS</t>
  </si>
  <si>
    <t>DIVIS HINDI</t>
  </si>
  <si>
    <t>MONTH</t>
  </si>
  <si>
    <t>MONTH HINDI</t>
  </si>
  <si>
    <t>YEAR</t>
  </si>
  <si>
    <t>YEAR HINDI</t>
  </si>
  <si>
    <t>MINAKSHI</t>
  </si>
  <si>
    <t>ASHIMA</t>
  </si>
  <si>
    <t>RENU</t>
  </si>
  <si>
    <t>ANJALI</t>
  </si>
  <si>
    <t>JYOTI</t>
  </si>
  <si>
    <t>PRIYANKA</t>
  </si>
  <si>
    <t>ANNU</t>
  </si>
  <si>
    <t>MANISHA</t>
  </si>
  <si>
    <t>VARSHA</t>
  </si>
  <si>
    <t>RITU</t>
  </si>
  <si>
    <t>RINKU</t>
  </si>
  <si>
    <t>VIJAY</t>
  </si>
  <si>
    <t>PINKI</t>
  </si>
  <si>
    <t>POOJA</t>
  </si>
  <si>
    <t>SUNITA</t>
  </si>
  <si>
    <t>NEERAJ</t>
  </si>
  <si>
    <t>KOMAL</t>
  </si>
  <si>
    <t>NISHA</t>
  </si>
  <si>
    <t>PREETI</t>
  </si>
  <si>
    <t>AARTI</t>
  </si>
  <si>
    <t>ANJU</t>
  </si>
  <si>
    <t>SONIA</t>
  </si>
  <si>
    <t>KAVITA DEVI</t>
  </si>
  <si>
    <t>BABLI</t>
  </si>
  <si>
    <t>USHA</t>
  </si>
  <si>
    <t>GOURAV</t>
  </si>
  <si>
    <t>EKTA</t>
  </si>
  <si>
    <t>ANITA</t>
  </si>
  <si>
    <t>REENA</t>
  </si>
  <si>
    <t>SONU</t>
  </si>
  <si>
    <t>POONAM</t>
  </si>
  <si>
    <t>NEERU</t>
  </si>
  <si>
    <t>MAMTA</t>
  </si>
  <si>
    <t>JYOTI DEVI</t>
  </si>
  <si>
    <t>NEETU</t>
  </si>
  <si>
    <t>PARTIBHA RANI</t>
  </si>
  <si>
    <t>NEELAM</t>
  </si>
  <si>
    <t>SAILJA</t>
  </si>
  <si>
    <t>SUDHEER</t>
  </si>
  <si>
    <t>RAKESH</t>
  </si>
  <si>
    <t>BANTY RANI</t>
  </si>
  <si>
    <t>SALITA</t>
  </si>
  <si>
    <t>REKHA</t>
  </si>
  <si>
    <t>MONIA</t>
  </si>
  <si>
    <t>SANJEEV</t>
  </si>
  <si>
    <t>HIMANI</t>
  </si>
  <si>
    <t>REMEN</t>
  </si>
  <si>
    <t>PANKAJ KUMAR</t>
  </si>
  <si>
    <t>SEEMA</t>
  </si>
  <si>
    <t>NAVDEEP</t>
  </si>
  <si>
    <t>MAMTA DEVI</t>
  </si>
  <si>
    <t>BULBUL</t>
  </si>
  <si>
    <t>NITESH</t>
  </si>
  <si>
    <t>KARMPAL</t>
  </si>
  <si>
    <t>GOURAV SAINI</t>
  </si>
  <si>
    <t>AMIT</t>
  </si>
  <si>
    <t>SANTOSH</t>
  </si>
  <si>
    <t>PANKAJ</t>
  </si>
  <si>
    <t>KAMLESH</t>
  </si>
  <si>
    <t>DEEPAK</t>
  </si>
  <si>
    <t>SUMAN</t>
  </si>
  <si>
    <t>SACHIN</t>
  </si>
  <si>
    <t>SAHIL</t>
  </si>
  <si>
    <t>MOHIT</t>
  </si>
  <si>
    <t>KRISHAN</t>
  </si>
  <si>
    <t>SATISH KUMAR</t>
  </si>
  <si>
    <t>SATYAWAN</t>
  </si>
  <si>
    <t>SURESH KUMAR</t>
  </si>
  <si>
    <t>DILBAG SINGH</t>
  </si>
  <si>
    <t>SURESH</t>
  </si>
  <si>
    <t>SUNIL</t>
  </si>
  <si>
    <t>RAJ KUMAR</t>
  </si>
  <si>
    <t>ANIL</t>
  </si>
  <si>
    <t>KRISHAN KUMAR</t>
  </si>
  <si>
    <t>RAMPHAL</t>
  </si>
  <si>
    <t>ANAND SAINI</t>
  </si>
  <si>
    <t>RAJESH</t>
  </si>
  <si>
    <t>MAHENDER</t>
  </si>
  <si>
    <t>SURENDER SINGH</t>
  </si>
  <si>
    <t>RAMESH</t>
  </si>
  <si>
    <t>NARESH</t>
  </si>
  <si>
    <t>SHAMSHER SINGH</t>
  </si>
  <si>
    <t>VIRENDER SINGH</t>
  </si>
  <si>
    <t>SURENDER</t>
  </si>
  <si>
    <t>VINOD</t>
  </si>
  <si>
    <t>RAJPAL</t>
  </si>
  <si>
    <t>AJMER</t>
  </si>
  <si>
    <t>KRISHAN LAL</t>
  </si>
  <si>
    <t>RAJBIR SINGH</t>
  </si>
  <si>
    <t>RANDHIR</t>
  </si>
  <si>
    <t>DALBIR SINGH</t>
  </si>
  <si>
    <t>MAHIPAL</t>
  </si>
  <si>
    <t>PAWAN</t>
  </si>
  <si>
    <t>RAJ SINGH</t>
  </si>
  <si>
    <t>BARU RAM</t>
  </si>
  <si>
    <t>SUBHASH CHANDER</t>
  </si>
  <si>
    <t>RAJENDER</t>
  </si>
  <si>
    <t>BALJEET</t>
  </si>
  <si>
    <t>KULBIR</t>
  </si>
  <si>
    <t>SUBE SINGH</t>
  </si>
  <si>
    <t>JAGDISH</t>
  </si>
  <si>
    <t>MOHINDER SINGH</t>
  </si>
  <si>
    <t>SHUKHJINDER</t>
  </si>
  <si>
    <t>SUNIL KUMAR</t>
  </si>
  <si>
    <t>TEJ SINGH</t>
  </si>
  <si>
    <t>RAM GOPAL</t>
  </si>
  <si>
    <t>MAHENDER SINGH</t>
  </si>
  <si>
    <t>NARENDER</t>
  </si>
  <si>
    <t>BALWAN SINGH</t>
  </si>
  <si>
    <t>DHOOP SINGH</t>
  </si>
  <si>
    <t>RAKESH KUMAR</t>
  </si>
  <si>
    <t>MANGAL</t>
  </si>
  <si>
    <t>VIR SINGH</t>
  </si>
  <si>
    <t>JAIPAL</t>
  </si>
  <si>
    <t>RAJENDER SINGH</t>
  </si>
  <si>
    <t>SAJJAN KUMAR</t>
  </si>
  <si>
    <t>BALRAJ</t>
  </si>
  <si>
    <t>SUDESH</t>
  </si>
  <si>
    <t>SAROJ DEVI</t>
  </si>
  <si>
    <t>KAVITA</t>
  </si>
  <si>
    <t>SUSHILA</t>
  </si>
  <si>
    <t>DARSHANA DEVI</t>
  </si>
  <si>
    <t>NIRMLA DEVI</t>
  </si>
  <si>
    <t>SAROJ</t>
  </si>
  <si>
    <t>SHEELA</t>
  </si>
  <si>
    <t>MEENA SAINI</t>
  </si>
  <si>
    <t>RAJ BALA</t>
  </si>
  <si>
    <t>SHAKUNTLA</t>
  </si>
  <si>
    <t>BIMLA</t>
  </si>
  <si>
    <t>ASHA DEVI</t>
  </si>
  <si>
    <t>RAJBALA</t>
  </si>
  <si>
    <t>SUNITA DEVI</t>
  </si>
  <si>
    <t>MUKESH</t>
  </si>
  <si>
    <t>SARITA</t>
  </si>
  <si>
    <t>SUMAN DEVI</t>
  </si>
  <si>
    <t>PATASHO</t>
  </si>
  <si>
    <t>NIRMALA</t>
  </si>
  <si>
    <t>MURTI DEVI</t>
  </si>
  <si>
    <t>JUNNI</t>
  </si>
  <si>
    <t>KAUSHLYA</t>
  </si>
  <si>
    <t>DEVI</t>
  </si>
  <si>
    <t>RAJ RANI</t>
  </si>
  <si>
    <t>RAJWANTI</t>
  </si>
  <si>
    <t>KARVI DEVI</t>
  </si>
  <si>
    <t>NEETA</t>
  </si>
  <si>
    <t>SUMITRA</t>
  </si>
  <si>
    <t>MAM KOUR</t>
  </si>
  <si>
    <t>USHA RANI</t>
  </si>
  <si>
    <t>SANTOSH DEVI</t>
  </si>
  <si>
    <t>VINOD RANI</t>
  </si>
  <si>
    <t>KULJIT KAUR</t>
  </si>
  <si>
    <t>MURTI</t>
  </si>
  <si>
    <t>BIRMATI DEVI</t>
  </si>
  <si>
    <t>DARSHANA</t>
  </si>
  <si>
    <t>201009126003</t>
  </si>
  <si>
    <t>201009126024</t>
  </si>
  <si>
    <t>201009126036</t>
  </si>
  <si>
    <t>201009126030</t>
  </si>
  <si>
    <t>201009126020</t>
  </si>
  <si>
    <t>201009126013</t>
  </si>
  <si>
    <t>201009126005</t>
  </si>
  <si>
    <t>201009126031</t>
  </si>
  <si>
    <t>201009126034</t>
  </si>
  <si>
    <t>201009126029</t>
  </si>
  <si>
    <t>201009126019</t>
  </si>
  <si>
    <t>201009126047</t>
  </si>
  <si>
    <t>201009126022</t>
  </si>
  <si>
    <t>201009126018</t>
  </si>
  <si>
    <t>201009126053</t>
  </si>
  <si>
    <t>201009126056</t>
  </si>
  <si>
    <t>201009126040</t>
  </si>
  <si>
    <t>201009126001</t>
  </si>
  <si>
    <t>201009126012</t>
  </si>
  <si>
    <t>201009126006</t>
  </si>
  <si>
    <t>201009126048</t>
  </si>
  <si>
    <t>201009126057</t>
  </si>
  <si>
    <t>201009126042</t>
  </si>
  <si>
    <t>201009126025</t>
  </si>
  <si>
    <t>201009126049</t>
  </si>
  <si>
    <t>201009126004</t>
  </si>
  <si>
    <t>201009126009</t>
  </si>
  <si>
    <t>201009126035</t>
  </si>
  <si>
    <t>201009126043</t>
  </si>
  <si>
    <t>201009126033</t>
  </si>
  <si>
    <t>201009126051</t>
  </si>
  <si>
    <t>201009126010</t>
  </si>
  <si>
    <t>201009126027</t>
  </si>
  <si>
    <t>201009126021</t>
  </si>
  <si>
    <t>201009126045</t>
  </si>
  <si>
    <t>201009126011</t>
  </si>
  <si>
    <t>201009126052</t>
  </si>
  <si>
    <t>201009126055</t>
  </si>
  <si>
    <t>201009126007</t>
  </si>
  <si>
    <t>201009126046</t>
  </si>
  <si>
    <t>201009126032</t>
  </si>
  <si>
    <t>201009126037</t>
  </si>
  <si>
    <t>201009126014</t>
  </si>
  <si>
    <t>201009126008</t>
  </si>
  <si>
    <t>7118300</t>
  </si>
  <si>
    <t>7118318</t>
  </si>
  <si>
    <t>7118327</t>
  </si>
  <si>
    <t>7118322</t>
  </si>
  <si>
    <t>7118313</t>
  </si>
  <si>
    <t>7118309</t>
  </si>
  <si>
    <t>7118302</t>
  </si>
  <si>
    <t>7118323</t>
  </si>
  <si>
    <t>7118325</t>
  </si>
  <si>
    <t>7118321</t>
  </si>
  <si>
    <t>7118312</t>
  </si>
  <si>
    <t>7118335</t>
  </si>
  <si>
    <t>7118316</t>
  </si>
  <si>
    <t>7118314</t>
  </si>
  <si>
    <t>7118296</t>
  </si>
  <si>
    <t>7118340</t>
  </si>
  <si>
    <t>7118294</t>
  </si>
  <si>
    <t>7118298</t>
  </si>
  <si>
    <t>7118308</t>
  </si>
  <si>
    <t>7118303</t>
  </si>
  <si>
    <t>7118336</t>
  </si>
  <si>
    <t>7118297</t>
  </si>
  <si>
    <t>7118330</t>
  </si>
  <si>
    <t>7118319</t>
  </si>
  <si>
    <t>7118295</t>
  </si>
  <si>
    <t>7118301</t>
  </si>
  <si>
    <t>7118305</t>
  </si>
  <si>
    <t>7118326</t>
  </si>
  <si>
    <t>7118331</t>
  </si>
  <si>
    <t>7118293</t>
  </si>
  <si>
    <t>7118337</t>
  </si>
  <si>
    <t>7118307</t>
  </si>
  <si>
    <t>7118292</t>
  </si>
  <si>
    <t>7118315</t>
  </si>
  <si>
    <t>7118333</t>
  </si>
  <si>
    <t>7118306</t>
  </si>
  <si>
    <t>7118338</t>
  </si>
  <si>
    <t>7118339</t>
  </si>
  <si>
    <t>7118304</t>
  </si>
  <si>
    <t>7118334</t>
  </si>
  <si>
    <t>7118324</t>
  </si>
  <si>
    <t>7118328</t>
  </si>
  <si>
    <t>7118291</t>
  </si>
  <si>
    <t>7118290</t>
  </si>
  <si>
    <t>DEPARTMENT OF GEOGRAPHY</t>
  </si>
  <si>
    <t>DEPARTMENT OF PSYCHOLOGY</t>
  </si>
  <si>
    <t>Post Graduate Diploma in Guidance and Counseling  (PGDGC)</t>
  </si>
  <si>
    <t>MANJU DEVI</t>
  </si>
  <si>
    <t>SEEMA DEVI</t>
  </si>
  <si>
    <t>PARGATI</t>
  </si>
  <si>
    <t>SAWAN</t>
  </si>
  <si>
    <t>ANUJ KUNDU</t>
  </si>
  <si>
    <t>SUMIT</t>
  </si>
  <si>
    <t>SOURAV</t>
  </si>
  <si>
    <t>MOHIT KUMAR</t>
  </si>
  <si>
    <t>AMIT KUMARI</t>
  </si>
  <si>
    <t>MANISHA DEVI</t>
  </si>
  <si>
    <t>RITU DIXIT</t>
  </si>
  <si>
    <t>VIJAY MEHRA</t>
  </si>
  <si>
    <t>NEERAJ RANI</t>
  </si>
  <si>
    <t>PRIYANKA DEVI</t>
  </si>
  <si>
    <t>RICHA VERMA</t>
  </si>
  <si>
    <t>ASHISH</t>
  </si>
  <si>
    <t>RAMKUMAR</t>
  </si>
  <si>
    <t>RISHIPAL SAINI</t>
  </si>
  <si>
    <t>VEDPAL</t>
  </si>
  <si>
    <t>SAHAB SINGH</t>
  </si>
  <si>
    <t>KULWANT SINGH</t>
  </si>
  <si>
    <t>DHARA SINGH</t>
  </si>
  <si>
    <t>DHARAMBIR</t>
  </si>
  <si>
    <t>HAWA SINGH</t>
  </si>
  <si>
    <t>KARMBIR</t>
  </si>
  <si>
    <t>SURJIT</t>
  </si>
  <si>
    <t>SRIBHAGWAN</t>
  </si>
  <si>
    <t>AJIT MEHRA</t>
  </si>
  <si>
    <t>SUMER SINGH MALIK</t>
  </si>
  <si>
    <t>BHARTHU RAM</t>
  </si>
  <si>
    <t>JASWANT SINGH</t>
  </si>
  <si>
    <t>SOMNATH</t>
  </si>
  <si>
    <t>ISWAR SINGH</t>
  </si>
  <si>
    <t>RAJESH KUMAR VERMA</t>
  </si>
  <si>
    <t>SOMBEER</t>
  </si>
  <si>
    <t>RAJBALA DEVI</t>
  </si>
  <si>
    <t>URMILA</t>
  </si>
  <si>
    <t>ISHRO</t>
  </si>
  <si>
    <t>SUDESH  KUMARI</t>
  </si>
  <si>
    <t>SHANTI DEVI</t>
  </si>
  <si>
    <t>PARMALI DEVI</t>
  </si>
  <si>
    <t>KAMLESH MALIK</t>
  </si>
  <si>
    <t>DAYA DEVI</t>
  </si>
  <si>
    <t>BALDAVE KOUR</t>
  </si>
  <si>
    <t>SAVITRI DEVI</t>
  </si>
  <si>
    <t>MRS.NIRMALA DEVI</t>
  </si>
  <si>
    <t>SNEH LATA</t>
  </si>
  <si>
    <t>19171100022994</t>
  </si>
  <si>
    <t>211016131008</t>
  </si>
  <si>
    <t>211016131007</t>
  </si>
  <si>
    <t>211016131016</t>
  </si>
  <si>
    <t>18160600002025</t>
  </si>
  <si>
    <t>211016131004</t>
  </si>
  <si>
    <t>201016131021</t>
  </si>
  <si>
    <t>19170800019211</t>
  </si>
  <si>
    <t>18160400009265</t>
  </si>
  <si>
    <t>17063700185683</t>
  </si>
  <si>
    <t>211016131010</t>
  </si>
  <si>
    <t>211016131015</t>
  </si>
  <si>
    <t>211016131011</t>
  </si>
  <si>
    <t>2017063700182286</t>
  </si>
  <si>
    <t>201016131014</t>
  </si>
  <si>
    <t>19170800019212</t>
  </si>
  <si>
    <t>211016131012</t>
  </si>
  <si>
    <t>211016131019</t>
  </si>
  <si>
    <t>19170700019444</t>
  </si>
  <si>
    <t>211004132009</t>
  </si>
  <si>
    <t>19170700019426</t>
  </si>
  <si>
    <t>2019170700019904</t>
  </si>
  <si>
    <t>211004132006</t>
  </si>
  <si>
    <t>18122000006911</t>
  </si>
  <si>
    <t>211004132007</t>
  </si>
  <si>
    <t>211004132008</t>
  </si>
  <si>
    <t>211004132003</t>
  </si>
  <si>
    <t>19170700019898</t>
  </si>
  <si>
    <t>211004132004</t>
  </si>
  <si>
    <t>19170700019903</t>
  </si>
  <si>
    <t>19170700019448</t>
  </si>
  <si>
    <t>19170700019441</t>
  </si>
  <si>
    <t>211004132002</t>
  </si>
  <si>
    <t>19170700019425</t>
  </si>
  <si>
    <t>19170700019894</t>
  </si>
  <si>
    <t>19170700019433</t>
  </si>
  <si>
    <t>7130825</t>
  </si>
  <si>
    <t>7130824</t>
  </si>
  <si>
    <t>7130814</t>
  </si>
  <si>
    <t>7130832</t>
  </si>
  <si>
    <t>7130827</t>
  </si>
  <si>
    <t>7130815</t>
  </si>
  <si>
    <t>7141126</t>
  </si>
  <si>
    <t>7130833</t>
  </si>
  <si>
    <t>7130828</t>
  </si>
  <si>
    <t>7130807</t>
  </si>
  <si>
    <t>7130818</t>
  </si>
  <si>
    <t>7130817</t>
  </si>
  <si>
    <t>7130821</t>
  </si>
  <si>
    <t>7130816</t>
  </si>
  <si>
    <t>7141124</t>
  </si>
  <si>
    <t>7130823</t>
  </si>
  <si>
    <t>7130808</t>
  </si>
  <si>
    <t>7130822</t>
  </si>
  <si>
    <t>7141304</t>
  </si>
  <si>
    <t>7141298</t>
  </si>
  <si>
    <t>7141294</t>
  </si>
  <si>
    <t>7141308</t>
  </si>
  <si>
    <t>7141291</t>
  </si>
  <si>
    <t>7141290</t>
  </si>
  <si>
    <t>7141292</t>
  </si>
  <si>
    <t>7141300</t>
  </si>
  <si>
    <t>7141296</t>
  </si>
  <si>
    <t>7141297</t>
  </si>
  <si>
    <t>7141299</t>
  </si>
  <si>
    <t>7141303</t>
  </si>
  <si>
    <t>7141306</t>
  </si>
  <si>
    <t>7141305</t>
  </si>
  <si>
    <t>7141295</t>
  </si>
  <si>
    <t>7141309</t>
  </si>
  <si>
    <t>7141310</t>
  </si>
  <si>
    <t>7141289</t>
  </si>
  <si>
    <t>DEPARTMENT OF YOG SCIENCE</t>
  </si>
  <si>
    <t>;ksx foKku foHkkx</t>
  </si>
  <si>
    <t>MASTER OF SCIENCE</t>
  </si>
  <si>
    <t>POST-GRADUATE DIPLOMA IN YOG-SCIENCE</t>
  </si>
  <si>
    <t>iksLV&amp;xzstq,V fMIyksek bu ;ksx&amp;lkbal</t>
  </si>
  <si>
    <t>iksLV&amp;xzstq,V fMIyksek bu ekxZn'kZu vkSj ijke'kZ ¼ihthMhthlh½</t>
  </si>
  <si>
    <t>PARTIBHA</t>
  </si>
  <si>
    <t>BANTY</t>
  </si>
  <si>
    <t>ANUJ</t>
  </si>
  <si>
    <t>RICHA</t>
  </si>
  <si>
    <t>ekLVj vkWQ lkbal</t>
  </si>
  <si>
    <t>प्रथम</t>
  </si>
  <si>
    <t>FIRST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</si>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</sst>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">
    <font>
      <sz val="11"/>
      <color theme="1"/>
      <name val="Calibri"/>
      <family val="2"/>
      <scheme val="minor"/>
    </font>
    <font>
      <sz val="11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/>
    <xf numFmtId="1" fontId="0" fillId="0" borderId="1" xfId="0" applyNumberFormat="1" applyBorder="1" applyAlignment="1"/>
    <xf numFmtId="49" fontId="0" fillId="0" borderId="0" xfId="0" applyNumberFormat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Border="1" applyAlignment="1"/>
    <xf numFmtId="49" fontId="0" fillId="0" borderId="0" xfId="0" applyNumberFormat="1" applyBorder="1" applyAlignment="1"/>
    <xf numFmtId="1" fontId="0" fillId="0" borderId="0" xfId="0" applyNumberFormat="1" applyBorder="1" applyAlignment="1"/>
    <xf numFmtId="0" fontId="1" fillId="0" borderId="0" xfId="0" applyFont="1" applyFill="1" applyBorder="1" applyAlignme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88"/>
  <sheetViews>
    <sheetView tabSelected="1" topLeftCell="I1" zoomScale="85" zoomScaleNormal="85" workbookViewId="0">
      <selection activeCell="S3" sqref="S3:V45"/>
    </sheetView>
  </sheetViews>
  <sheetFormatPr defaultRowHeight="15"/>
  <cols>
    <col min="1" max="1" width="6.28515625" style="2" bestFit="1" customWidth="1"/>
    <col min="2" max="2" width="7.85546875" style="2" bestFit="1" customWidth="1"/>
    <col min="3" max="3" width="9.140625" style="2"/>
    <col min="4" max="4" width="19.28515625" style="2" bestFit="1" customWidth="1"/>
    <col min="5" max="5" width="56.140625" style="2" bestFit="1" customWidth="1"/>
    <col min="6" max="6" width="46" style="2" bestFit="1" customWidth="1"/>
    <col min="7" max="7" width="49.140625" style="2" bestFit="1" customWidth="1"/>
    <col min="8" max="8" width="35.140625" style="2" bestFit="1" customWidth="1"/>
    <col min="9" max="9" width="24.42578125" style="2" bestFit="1" customWidth="1"/>
    <col min="10" max="10" width="12.85546875" style="2" bestFit="1" customWidth="1"/>
    <col min="11" max="11" width="18.42578125" style="2" bestFit="1" customWidth="1"/>
    <col min="12" max="12" width="28.28515625" style="2" bestFit="1" customWidth="1"/>
    <col min="13" max="13" width="15" style="2" bestFit="1" customWidth="1"/>
    <col min="14" max="14" width="19.85546875" style="2" bestFit="1" customWidth="1"/>
    <col min="15" max="15" width="15" style="2" bestFit="1" customWidth="1"/>
    <col min="16" max="16" width="10" style="2" bestFit="1" customWidth="1"/>
    <col min="17" max="17" width="5.7109375" style="2" bestFit="1" customWidth="1"/>
    <col min="18" max="18" width="11.28515625" style="2" bestFit="1" customWidth="1"/>
    <col min="19" max="19" width="8.140625" style="2" bestFit="1" customWidth="1"/>
    <col min="20" max="20" width="13.5703125" style="2" bestFit="1" customWidth="1"/>
    <col min="21" max="21" width="5.42578125" style="2" bestFit="1" customWidth="1"/>
    <col min="22" max="22" width="11" style="2" bestFit="1" customWidth="1"/>
    <col min="23" max="16384" width="9.140625" style="2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s="6"/>
      <c r="B2" s="6"/>
      <c r="C2" s="7" t="s">
        <v>220</v>
      </c>
      <c r="D2" s="7" t="s">
        <v>176</v>
      </c>
      <c r="E2" s="4" t="s">
        <v>388</v>
      </c>
      <c r="F2" s="3" t="s">
        <v>396</v>
      </c>
      <c r="G2" s="6" t="s">
        <v>264</v>
      </c>
      <c r="H2" s="3" t="str">
        <f>VLOOKUP(G2,[1]Sheet1!$A:$B,2,0)</f>
        <v>Hkwxksy foHkkx</v>
      </c>
      <c r="I2" s="7" t="s">
        <v>25</v>
      </c>
      <c r="J2" s="7" t="s">
        <v>25</v>
      </c>
      <c r="K2" s="3" t="str">
        <f>VLOOKUP(I2,[2]Sheet1!$A:$C,3,0)</f>
        <v>vatfy</v>
      </c>
      <c r="L2" s="7" t="s">
        <v>109</v>
      </c>
      <c r="M2" s="3" t="str">
        <f>VLOOKUP(L2,[2]Sheet1!$A:$C,3,0)</f>
        <v>—".k yky</v>
      </c>
      <c r="N2" s="7" t="s">
        <v>153</v>
      </c>
      <c r="O2" s="3" t="str">
        <f>VLOOKUP(N2,[2]Sheet1!$A:$C,3,0)</f>
        <v>lquhrk nsoh</v>
      </c>
      <c r="Q2" s="2" t="s">
        <v>398</v>
      </c>
      <c r="R2" s="2" t="s">
        <v>397</v>
      </c>
      <c r="S2" s="12" t="s">
        <v>399</v>
      </c>
      <c r="T2" s="13" t="s">
        <v>400</v>
      </c>
      <c r="U2" s="2">
        <v>2022</v>
      </c>
      <c r="V2" s="14">
        <v>2022</v>
      </c>
    </row>
    <row r="3" spans="1:22">
      <c r="A3" s="6"/>
      <c r="B3" s="6"/>
      <c r="C3" s="7" t="s">
        <v>221</v>
      </c>
      <c r="D3" s="7" t="s">
        <v>177</v>
      </c>
      <c r="E3" s="4" t="s">
        <v>388</v>
      </c>
      <c r="F3" s="3" t="s">
        <v>396</v>
      </c>
      <c r="G3" s="6" t="s">
        <v>264</v>
      </c>
      <c r="H3" s="3" t="str">
        <f>VLOOKUP(G3,[1]Sheet1!$A:$B,2,0)</f>
        <v>Hkwxksy foHkkx</v>
      </c>
      <c r="I3" s="7" t="s">
        <v>22</v>
      </c>
      <c r="J3" s="7" t="s">
        <v>22</v>
      </c>
      <c r="K3" s="3" t="str">
        <f>VLOOKUP(I3,[2]Sheet1!$A:$C,3,0)</f>
        <v>ehuk{kh</v>
      </c>
      <c r="L3" s="7" t="s">
        <v>98</v>
      </c>
      <c r="M3" s="3" t="str">
        <f>VLOOKUP(L3,[2]Sheet1!$A:$C,3,0)</f>
        <v>jkts'k</v>
      </c>
      <c r="N3" s="7" t="s">
        <v>157</v>
      </c>
      <c r="O3" s="3" t="str">
        <f>VLOOKUP(N3,[2]Sheet1!$A:$C,3,0)</f>
        <v>irk'kks</v>
      </c>
      <c r="Q3" s="2" t="s">
        <v>398</v>
      </c>
      <c r="R3" s="2" t="s">
        <v>397</v>
      </c>
      <c r="S3" s="12" t="s">
        <v>399</v>
      </c>
      <c r="T3" s="13" t="s">
        <v>400</v>
      </c>
      <c r="U3" s="2">
        <v>2022</v>
      </c>
      <c r="V3" s="14">
        <v>2022</v>
      </c>
    </row>
    <row r="4" spans="1:22">
      <c r="A4" s="6"/>
      <c r="B4" s="6"/>
      <c r="C4" s="7" t="s">
        <v>222</v>
      </c>
      <c r="D4" s="7" t="s">
        <v>178</v>
      </c>
      <c r="E4" s="4" t="s">
        <v>388</v>
      </c>
      <c r="F4" s="3" t="s">
        <v>396</v>
      </c>
      <c r="G4" s="6" t="s">
        <v>264</v>
      </c>
      <c r="H4" s="3" t="str">
        <f>VLOOKUP(G4,[1]Sheet1!$A:$B,2,0)</f>
        <v>Hkwxksy foHkkx</v>
      </c>
      <c r="I4" s="7" t="s">
        <v>52</v>
      </c>
      <c r="J4" s="7" t="s">
        <v>52</v>
      </c>
      <c r="K4" s="3" t="str">
        <f>VLOOKUP(I4,[2]Sheet1!$A:$C,3,0)</f>
        <v>iwue</v>
      </c>
      <c r="L4" s="7" t="s">
        <v>110</v>
      </c>
      <c r="M4" s="3" t="str">
        <f>VLOOKUP(L4,[2]Sheet1!$A:$C,3,0)</f>
        <v>jktchj flag</v>
      </c>
      <c r="N4" s="7" t="s">
        <v>78</v>
      </c>
      <c r="O4" s="3" t="str">
        <f>VLOOKUP(N4,[2]Sheet1!$A:$C,3,0)</f>
        <v>larks"k</v>
      </c>
      <c r="Q4" s="2" t="s">
        <v>398</v>
      </c>
      <c r="R4" s="2" t="s">
        <v>397</v>
      </c>
      <c r="S4" s="12" t="s">
        <v>399</v>
      </c>
      <c r="T4" s="13" t="s">
        <v>400</v>
      </c>
      <c r="U4" s="2">
        <v>2022</v>
      </c>
      <c r="V4" s="14">
        <v>2022</v>
      </c>
    </row>
    <row r="5" spans="1:22">
      <c r="A5" s="6"/>
      <c r="B5" s="6"/>
      <c r="C5" s="7" t="s">
        <v>223</v>
      </c>
      <c r="D5" s="7" t="s">
        <v>179</v>
      </c>
      <c r="E5" s="4" t="s">
        <v>388</v>
      </c>
      <c r="F5" s="3" t="s">
        <v>396</v>
      </c>
      <c r="G5" s="6" t="s">
        <v>264</v>
      </c>
      <c r="H5" s="3" t="str">
        <f>VLOOKUP(G5,[1]Sheet1!$A:$B,2,0)</f>
        <v>Hkwxksy foHkkx</v>
      </c>
      <c r="I5" s="7" t="s">
        <v>53</v>
      </c>
      <c r="J5" s="7" t="s">
        <v>53</v>
      </c>
      <c r="K5" s="3" t="str">
        <f>VLOOKUP(I5,[2]Sheet1!$A:$C,3,0)</f>
        <v>uh:</v>
      </c>
      <c r="L5" s="7" t="s">
        <v>111</v>
      </c>
      <c r="M5" s="3" t="str">
        <f>VLOOKUP(L5,[2]Sheet1!$A:$C,3,0)</f>
        <v>j.k/khj</v>
      </c>
      <c r="N5" s="7" t="s">
        <v>158</v>
      </c>
      <c r="O5" s="3" t="str">
        <f>VLOOKUP(N5,[2]Sheet1!$A:$C,3,0)</f>
        <v>fueZyk</v>
      </c>
      <c r="Q5" s="2" t="s">
        <v>398</v>
      </c>
      <c r="R5" s="2" t="s">
        <v>397</v>
      </c>
      <c r="S5" s="12" t="s">
        <v>399</v>
      </c>
      <c r="T5" s="13" t="s">
        <v>400</v>
      </c>
      <c r="U5" s="2">
        <v>2022</v>
      </c>
      <c r="V5" s="14">
        <v>2022</v>
      </c>
    </row>
    <row r="6" spans="1:22">
      <c r="A6" s="6"/>
      <c r="B6" s="6"/>
      <c r="C6" s="7" t="s">
        <v>224</v>
      </c>
      <c r="D6" s="7" t="s">
        <v>180</v>
      </c>
      <c r="E6" s="4" t="s">
        <v>388</v>
      </c>
      <c r="F6" s="3" t="s">
        <v>396</v>
      </c>
      <c r="G6" s="6" t="s">
        <v>264</v>
      </c>
      <c r="H6" s="3" t="str">
        <f>VLOOKUP(G6,[1]Sheet1!$A:$B,2,0)</f>
        <v>Hkwxksy foHkkx</v>
      </c>
      <c r="I6" s="7" t="s">
        <v>54</v>
      </c>
      <c r="J6" s="7" t="s">
        <v>54</v>
      </c>
      <c r="K6" s="3" t="str">
        <f>VLOOKUP(I6,[2]Sheet1!$A:$C,3,0)</f>
        <v>eerk</v>
      </c>
      <c r="L6" s="7" t="s">
        <v>112</v>
      </c>
      <c r="M6" s="3" t="str">
        <f>VLOOKUP(L6,[2]Sheet1!$A:$C,3,0)</f>
        <v>nychj flag</v>
      </c>
      <c r="N6" s="7" t="s">
        <v>159</v>
      </c>
      <c r="O6" s="3" t="str">
        <f>VLOOKUP(N6,[2]Sheet1!$A:$C,3,0)</f>
        <v>ewfrZ nsoh</v>
      </c>
      <c r="Q6" s="2" t="s">
        <v>398</v>
      </c>
      <c r="R6" s="2" t="s">
        <v>397</v>
      </c>
      <c r="S6" s="12" t="s">
        <v>399</v>
      </c>
      <c r="T6" s="13" t="s">
        <v>400</v>
      </c>
      <c r="U6" s="2">
        <v>2022</v>
      </c>
      <c r="V6" s="14">
        <v>2022</v>
      </c>
    </row>
    <row r="7" spans="1:22">
      <c r="A7" s="6"/>
      <c r="B7" s="6"/>
      <c r="C7" s="7" t="s">
        <v>225</v>
      </c>
      <c r="D7" s="7" t="s">
        <v>181</v>
      </c>
      <c r="E7" s="4" t="s">
        <v>388</v>
      </c>
      <c r="F7" s="3" t="s">
        <v>396</v>
      </c>
      <c r="G7" s="6" t="s">
        <v>264</v>
      </c>
      <c r="H7" s="3" t="str">
        <f>VLOOKUP(G7,[1]Sheet1!$A:$B,2,0)</f>
        <v>Hkwxksy foHkkx</v>
      </c>
      <c r="I7" s="7" t="s">
        <v>55</v>
      </c>
      <c r="J7" s="7" t="s">
        <v>26</v>
      </c>
      <c r="K7" s="3" t="str">
        <f>VLOOKUP(I7,[2]Sheet1!$A:$C,3,0)</f>
        <v>T;ksfr nsoh</v>
      </c>
      <c r="L7" s="7" t="s">
        <v>113</v>
      </c>
      <c r="M7" s="3" t="str">
        <f>VLOOKUP(L7,[2]Sheet1!$A:$C,3,0)</f>
        <v>efgiky</v>
      </c>
      <c r="N7" s="7" t="s">
        <v>160</v>
      </c>
      <c r="O7" s="3" t="str">
        <f>VLOOKUP(N7,[2]Sheet1!$A:$C,3,0)</f>
        <v>twuh</v>
      </c>
      <c r="Q7" s="2" t="s">
        <v>398</v>
      </c>
      <c r="R7" s="2" t="s">
        <v>397</v>
      </c>
      <c r="S7" s="12" t="s">
        <v>399</v>
      </c>
      <c r="T7" s="13" t="s">
        <v>400</v>
      </c>
      <c r="U7" s="2">
        <v>2022</v>
      </c>
      <c r="V7" s="14">
        <v>2022</v>
      </c>
    </row>
    <row r="8" spans="1:22">
      <c r="A8" s="6"/>
      <c r="B8" s="6"/>
      <c r="C8" s="7" t="s">
        <v>226</v>
      </c>
      <c r="D8" s="7" t="s">
        <v>182</v>
      </c>
      <c r="E8" s="4" t="s">
        <v>388</v>
      </c>
      <c r="F8" s="3" t="s">
        <v>396</v>
      </c>
      <c r="G8" s="6" t="s">
        <v>264</v>
      </c>
      <c r="H8" s="3" t="str">
        <f>VLOOKUP(G8,[1]Sheet1!$A:$B,2,0)</f>
        <v>Hkwxksy foHkkx</v>
      </c>
      <c r="I8" s="7" t="s">
        <v>28</v>
      </c>
      <c r="J8" s="7" t="s">
        <v>28</v>
      </c>
      <c r="K8" s="3" t="str">
        <f>VLOOKUP(I8,[2]Sheet1!$A:$C,3,0)</f>
        <v>vUuq</v>
      </c>
      <c r="L8" s="7" t="s">
        <v>98</v>
      </c>
      <c r="M8" s="3" t="str">
        <f>VLOOKUP(L8,[2]Sheet1!$A:$C,3,0)</f>
        <v>jkts'k</v>
      </c>
      <c r="N8" s="7" t="s">
        <v>82</v>
      </c>
      <c r="O8" s="3" t="str">
        <f>VLOOKUP(N8,[2]Sheet1!$A:$C,3,0)</f>
        <v>lqeu</v>
      </c>
      <c r="Q8" s="2" t="s">
        <v>398</v>
      </c>
      <c r="R8" s="2" t="s">
        <v>397</v>
      </c>
      <c r="S8" s="12" t="s">
        <v>399</v>
      </c>
      <c r="T8" s="13" t="s">
        <v>400</v>
      </c>
      <c r="U8" s="2">
        <v>2022</v>
      </c>
      <c r="V8" s="14">
        <v>2022</v>
      </c>
    </row>
    <row r="9" spans="1:22">
      <c r="A9" s="6"/>
      <c r="B9" s="6"/>
      <c r="C9" s="7" t="s">
        <v>227</v>
      </c>
      <c r="D9" s="7" t="s">
        <v>183</v>
      </c>
      <c r="E9" s="4" t="s">
        <v>388</v>
      </c>
      <c r="F9" s="3" t="s">
        <v>396</v>
      </c>
      <c r="G9" s="6" t="s">
        <v>264</v>
      </c>
      <c r="H9" s="3" t="str">
        <f>VLOOKUP(G9,[1]Sheet1!$A:$B,2,0)</f>
        <v>Hkwxksy foHkkx</v>
      </c>
      <c r="I9" s="7" t="s">
        <v>56</v>
      </c>
      <c r="J9" s="7" t="s">
        <v>56</v>
      </c>
      <c r="K9" s="3" t="str">
        <f>VLOOKUP(I9,[2]Sheet1!$A:$C,3,0)</f>
        <v>uhrw</v>
      </c>
      <c r="L9" s="7" t="s">
        <v>114</v>
      </c>
      <c r="M9" s="3" t="str">
        <f>VLOOKUP(L9,[2]Sheet1!$A:$C,3,0)</f>
        <v>iou</v>
      </c>
      <c r="N9" s="7" t="s">
        <v>42</v>
      </c>
      <c r="O9" s="3" t="str">
        <f>VLOOKUP(N9,[2]Sheet1!$A:$C,3,0)</f>
        <v>vatw</v>
      </c>
      <c r="Q9" s="2" t="s">
        <v>398</v>
      </c>
      <c r="R9" s="2" t="s">
        <v>397</v>
      </c>
      <c r="S9" s="12" t="s">
        <v>399</v>
      </c>
      <c r="T9" s="13" t="s">
        <v>400</v>
      </c>
      <c r="U9" s="2">
        <v>2022</v>
      </c>
      <c r="V9" s="14">
        <v>2022</v>
      </c>
    </row>
    <row r="10" spans="1:22">
      <c r="A10" s="6"/>
      <c r="B10" s="6"/>
      <c r="C10" s="7" t="s">
        <v>228</v>
      </c>
      <c r="D10" s="7" t="s">
        <v>184</v>
      </c>
      <c r="E10" s="4" t="s">
        <v>388</v>
      </c>
      <c r="F10" s="3" t="s">
        <v>396</v>
      </c>
      <c r="G10" s="6" t="s">
        <v>264</v>
      </c>
      <c r="H10" s="3" t="str">
        <f>VLOOKUP(G10,[1]Sheet1!$A:$B,2,0)</f>
        <v>Hkwxksy foHkkx</v>
      </c>
      <c r="I10" s="7" t="s">
        <v>57</v>
      </c>
      <c r="J10" s="7" t="s">
        <v>392</v>
      </c>
      <c r="K10" s="3" t="str">
        <f>VLOOKUP(I10,[2]Sheet1!$A:$C,3,0)</f>
        <v>çfrHkk jkuh</v>
      </c>
      <c r="L10" s="7" t="s">
        <v>110</v>
      </c>
      <c r="M10" s="3" t="str">
        <f>VLOOKUP(L10,[2]Sheet1!$A:$C,3,0)</f>
        <v>jktchj flag</v>
      </c>
      <c r="N10" s="7" t="s">
        <v>151</v>
      </c>
      <c r="O10" s="3" t="str">
        <f>VLOOKUP(N10,[2]Sheet1!$A:$C,3,0)</f>
        <v>vk'kk nsoh</v>
      </c>
      <c r="Q10" s="2" t="s">
        <v>398</v>
      </c>
      <c r="R10" s="2" t="s">
        <v>397</v>
      </c>
      <c r="S10" s="12" t="s">
        <v>399</v>
      </c>
      <c r="T10" s="13" t="s">
        <v>400</v>
      </c>
      <c r="U10" s="2">
        <v>2022</v>
      </c>
      <c r="V10" s="14">
        <v>2022</v>
      </c>
    </row>
    <row r="11" spans="1:22">
      <c r="A11" s="6"/>
      <c r="B11" s="6"/>
      <c r="C11" s="7" t="s">
        <v>229</v>
      </c>
      <c r="D11" s="7" t="s">
        <v>185</v>
      </c>
      <c r="E11" s="4" t="s">
        <v>388</v>
      </c>
      <c r="F11" s="3" t="s">
        <v>396</v>
      </c>
      <c r="G11" s="6" t="s">
        <v>264</v>
      </c>
      <c r="H11" s="3" t="str">
        <f>VLOOKUP(G11,[1]Sheet1!$A:$B,2,0)</f>
        <v>Hkwxksy foHkkx</v>
      </c>
      <c r="I11" s="7" t="s">
        <v>58</v>
      </c>
      <c r="J11" s="7" t="s">
        <v>58</v>
      </c>
      <c r="K11" s="3" t="str">
        <f>VLOOKUP(I11,[2]Sheet1!$A:$C,3,0)</f>
        <v>uhye</v>
      </c>
      <c r="L11" s="7" t="s">
        <v>91</v>
      </c>
      <c r="M11" s="3" t="str">
        <f>VLOOKUP(L11,[2]Sheet1!$A:$C,3,0)</f>
        <v>lqjs'k</v>
      </c>
      <c r="N11" s="7" t="s">
        <v>82</v>
      </c>
      <c r="O11" s="3" t="str">
        <f>VLOOKUP(N11,[2]Sheet1!$A:$C,3,0)</f>
        <v>lqeu</v>
      </c>
      <c r="Q11" s="2" t="s">
        <v>398</v>
      </c>
      <c r="R11" s="2" t="s">
        <v>397</v>
      </c>
      <c r="S11" s="12" t="s">
        <v>399</v>
      </c>
      <c r="T11" s="13" t="s">
        <v>400</v>
      </c>
      <c r="U11" s="2">
        <v>2022</v>
      </c>
      <c r="V11" s="14">
        <v>2022</v>
      </c>
    </row>
    <row r="12" spans="1:22">
      <c r="A12" s="6"/>
      <c r="B12" s="6"/>
      <c r="C12" s="7" t="s">
        <v>230</v>
      </c>
      <c r="D12" s="7" t="s">
        <v>186</v>
      </c>
      <c r="E12" s="4" t="s">
        <v>388</v>
      </c>
      <c r="F12" s="3" t="s">
        <v>396</v>
      </c>
      <c r="G12" s="6" t="s">
        <v>264</v>
      </c>
      <c r="H12" s="3" t="str">
        <f>VLOOKUP(G12,[1]Sheet1!$A:$B,2,0)</f>
        <v>Hkwxksy foHkkx</v>
      </c>
      <c r="I12" s="7" t="s">
        <v>54</v>
      </c>
      <c r="J12" s="7" t="s">
        <v>54</v>
      </c>
      <c r="K12" s="3" t="str">
        <f>VLOOKUP(I12,[2]Sheet1!$A:$C,3,0)</f>
        <v>eerk</v>
      </c>
      <c r="L12" s="7" t="s">
        <v>115</v>
      </c>
      <c r="M12" s="3" t="str">
        <f>VLOOKUP(L12,[2]Sheet1!$A:$C,3,0)</f>
        <v>jkt flag</v>
      </c>
      <c r="N12" s="7" t="s">
        <v>45</v>
      </c>
      <c r="O12" s="3" t="str">
        <f>VLOOKUP(N12,[2]Sheet1!$A:$C,3,0)</f>
        <v>ccyh</v>
      </c>
      <c r="Q12" s="2" t="s">
        <v>398</v>
      </c>
      <c r="R12" s="2" t="s">
        <v>397</v>
      </c>
      <c r="S12" s="12" t="s">
        <v>399</v>
      </c>
      <c r="T12" s="13" t="s">
        <v>400</v>
      </c>
      <c r="U12" s="2">
        <v>2022</v>
      </c>
      <c r="V12" s="14">
        <v>2022</v>
      </c>
    </row>
    <row r="13" spans="1:22">
      <c r="A13" s="6"/>
      <c r="B13" s="6"/>
      <c r="C13" s="7" t="s">
        <v>231</v>
      </c>
      <c r="D13" s="7" t="s">
        <v>187</v>
      </c>
      <c r="E13" s="4" t="s">
        <v>388</v>
      </c>
      <c r="F13" s="3" t="s">
        <v>396</v>
      </c>
      <c r="G13" s="6" t="s">
        <v>264</v>
      </c>
      <c r="H13" s="3" t="str">
        <f>VLOOKUP(G13,[1]Sheet1!$A:$B,2,0)</f>
        <v>Hkwxksy foHkkx</v>
      </c>
      <c r="I13" s="7" t="s">
        <v>59</v>
      </c>
      <c r="J13" s="7" t="s">
        <v>59</v>
      </c>
      <c r="K13" s="3" t="str">
        <f>VLOOKUP(I13,[2]Sheet1!$A:$C,3,0)</f>
        <v>lSytk</v>
      </c>
      <c r="L13" s="7" t="s">
        <v>116</v>
      </c>
      <c r="M13" s="3" t="str">
        <f>VLOOKUP(L13,[2]Sheet1!$A:$C,3,0)</f>
        <v>c# jke</v>
      </c>
      <c r="N13" s="7" t="s">
        <v>161</v>
      </c>
      <c r="O13" s="3" t="str">
        <f>VLOOKUP(N13,[2]Sheet1!$A:$C,3,0)</f>
        <v>dkS'kY;k</v>
      </c>
      <c r="Q13" s="2" t="s">
        <v>398</v>
      </c>
      <c r="R13" s="2" t="s">
        <v>397</v>
      </c>
      <c r="S13" s="12" t="s">
        <v>399</v>
      </c>
      <c r="T13" s="13" t="s">
        <v>400</v>
      </c>
      <c r="U13" s="2">
        <v>2022</v>
      </c>
      <c r="V13" s="14">
        <v>2022</v>
      </c>
    </row>
    <row r="14" spans="1:22">
      <c r="A14" s="6"/>
      <c r="B14" s="6"/>
      <c r="C14" s="7" t="s">
        <v>232</v>
      </c>
      <c r="D14" s="7" t="s">
        <v>188</v>
      </c>
      <c r="E14" s="4" t="s">
        <v>388</v>
      </c>
      <c r="F14" s="3" t="s">
        <v>396</v>
      </c>
      <c r="G14" s="6" t="s">
        <v>264</v>
      </c>
      <c r="H14" s="3" t="str">
        <f>VLOOKUP(G14,[1]Sheet1!$A:$B,2,0)</f>
        <v>Hkwxksy foHkkx</v>
      </c>
      <c r="I14" s="7" t="s">
        <v>29</v>
      </c>
      <c r="J14" s="7" t="s">
        <v>29</v>
      </c>
      <c r="K14" s="3" t="str">
        <f>VLOOKUP(I14,[2]Sheet1!$A:$C,3,0)</f>
        <v>euh"kk</v>
      </c>
      <c r="L14" s="7" t="s">
        <v>117</v>
      </c>
      <c r="M14" s="3" t="str">
        <f>VLOOKUP(L14,[2]Sheet1!$A:$C,3,0)</f>
        <v>lqHkk"k panj</v>
      </c>
      <c r="N14" s="7" t="s">
        <v>158</v>
      </c>
      <c r="O14" s="3" t="str">
        <f>VLOOKUP(N14,[2]Sheet1!$A:$C,3,0)</f>
        <v>fueZyk</v>
      </c>
      <c r="Q14" s="2" t="s">
        <v>398</v>
      </c>
      <c r="R14" s="2" t="s">
        <v>397</v>
      </c>
      <c r="S14" s="12" t="s">
        <v>399</v>
      </c>
      <c r="T14" s="13" t="s">
        <v>400</v>
      </c>
      <c r="U14" s="2">
        <v>2022</v>
      </c>
      <c r="V14" s="14">
        <v>2022</v>
      </c>
    </row>
    <row r="15" spans="1:22">
      <c r="A15" s="6"/>
      <c r="B15" s="6"/>
      <c r="C15" s="7" t="s">
        <v>233</v>
      </c>
      <c r="D15" s="7" t="s">
        <v>189</v>
      </c>
      <c r="E15" s="4" t="s">
        <v>388</v>
      </c>
      <c r="F15" s="3" t="s">
        <v>396</v>
      </c>
      <c r="G15" s="6" t="s">
        <v>264</v>
      </c>
      <c r="H15" s="3" t="str">
        <f>VLOOKUP(G15,[1]Sheet1!$A:$B,2,0)</f>
        <v>Hkwxksy foHkkx</v>
      </c>
      <c r="I15" s="7" t="s">
        <v>54</v>
      </c>
      <c r="J15" s="7" t="s">
        <v>54</v>
      </c>
      <c r="K15" s="3" t="str">
        <f>VLOOKUP(I15,[2]Sheet1!$A:$C,3,0)</f>
        <v>eerk</v>
      </c>
      <c r="L15" s="7" t="s">
        <v>118</v>
      </c>
      <c r="M15" s="3" t="str">
        <f>VLOOKUP(L15,[2]Sheet1!$A:$C,3,0)</f>
        <v>jktsUæ</v>
      </c>
      <c r="N15" s="7" t="s">
        <v>162</v>
      </c>
      <c r="O15" s="3" t="str">
        <f>VLOOKUP(N15,[2]Sheet1!$A:$C,3,0)</f>
        <v>nsoh</v>
      </c>
      <c r="Q15" s="2" t="s">
        <v>398</v>
      </c>
      <c r="R15" s="2" t="s">
        <v>397</v>
      </c>
      <c r="S15" s="12" t="s">
        <v>399</v>
      </c>
      <c r="T15" s="13" t="s">
        <v>400</v>
      </c>
      <c r="U15" s="2">
        <v>2022</v>
      </c>
      <c r="V15" s="14">
        <v>2022</v>
      </c>
    </row>
    <row r="16" spans="1:22">
      <c r="A16" s="6"/>
      <c r="B16" s="6"/>
      <c r="C16" s="7" t="s">
        <v>234</v>
      </c>
      <c r="D16" s="7" t="s">
        <v>190</v>
      </c>
      <c r="E16" s="4" t="s">
        <v>388</v>
      </c>
      <c r="F16" s="3" t="s">
        <v>396</v>
      </c>
      <c r="G16" s="6" t="s">
        <v>264</v>
      </c>
      <c r="H16" s="3" t="str">
        <f>VLOOKUP(G16,[1]Sheet1!$A:$B,2,0)</f>
        <v>Hkwxksy foHkkx</v>
      </c>
      <c r="I16" s="7" t="s">
        <v>60</v>
      </c>
      <c r="J16" s="7" t="s">
        <v>60</v>
      </c>
      <c r="K16" s="3" t="str">
        <f>VLOOKUP(I16,[2]Sheet1!$A:$C,3,0)</f>
        <v>lq/khj</v>
      </c>
      <c r="L16" s="7" t="s">
        <v>87</v>
      </c>
      <c r="M16" s="3" t="str">
        <f>VLOOKUP(L16,[2]Sheet1!$A:$C,3,0)</f>
        <v>lrh'k dqekj</v>
      </c>
      <c r="N16" s="7" t="s">
        <v>142</v>
      </c>
      <c r="O16" s="3" t="str">
        <f>VLOOKUP(N16,[2]Sheet1!$A:$C,3,0)</f>
        <v>lq'khyk</v>
      </c>
      <c r="Q16" s="2" t="s">
        <v>398</v>
      </c>
      <c r="R16" s="2" t="s">
        <v>397</v>
      </c>
      <c r="S16" s="12" t="s">
        <v>399</v>
      </c>
      <c r="T16" s="13" t="s">
        <v>400</v>
      </c>
      <c r="U16" s="2">
        <v>2022</v>
      </c>
      <c r="V16" s="14">
        <v>2022</v>
      </c>
    </row>
    <row r="17" spans="1:22">
      <c r="A17" s="6"/>
      <c r="B17" s="6"/>
      <c r="C17" s="7" t="s">
        <v>235</v>
      </c>
      <c r="D17" s="7" t="s">
        <v>191</v>
      </c>
      <c r="E17" s="4" t="s">
        <v>388</v>
      </c>
      <c r="F17" s="3" t="s">
        <v>396</v>
      </c>
      <c r="G17" s="6" t="s">
        <v>264</v>
      </c>
      <c r="H17" s="3" t="str">
        <f>VLOOKUP(G17,[1]Sheet1!$A:$B,2,0)</f>
        <v>Hkwxksy foHkkx</v>
      </c>
      <c r="I17" s="7" t="s">
        <v>30</v>
      </c>
      <c r="J17" s="7" t="s">
        <v>30</v>
      </c>
      <c r="K17" s="3" t="str">
        <f>VLOOKUP(I17,[2]Sheet1!$A:$C,3,0)</f>
        <v>o"kkZ</v>
      </c>
      <c r="L17" s="7" t="s">
        <v>119</v>
      </c>
      <c r="M17" s="3" t="str">
        <f>VLOOKUP(L17,[2]Sheet1!$A:$C,3,0)</f>
        <v>cythr</v>
      </c>
      <c r="N17" s="7" t="s">
        <v>144</v>
      </c>
      <c r="O17" s="3" t="str">
        <f>VLOOKUP(N17,[2]Sheet1!$A:$C,3,0)</f>
        <v>fueZyk nsoh</v>
      </c>
      <c r="Q17" s="2" t="s">
        <v>398</v>
      </c>
      <c r="R17" s="2" t="s">
        <v>397</v>
      </c>
      <c r="S17" s="12" t="s">
        <v>399</v>
      </c>
      <c r="T17" s="13" t="s">
        <v>400</v>
      </c>
      <c r="U17" s="2">
        <v>2022</v>
      </c>
      <c r="V17" s="14">
        <v>2022</v>
      </c>
    </row>
    <row r="18" spans="1:22">
      <c r="A18" s="6"/>
      <c r="B18" s="6"/>
      <c r="C18" s="7" t="s">
        <v>236</v>
      </c>
      <c r="D18" s="7" t="s">
        <v>192</v>
      </c>
      <c r="E18" s="4" t="s">
        <v>388</v>
      </c>
      <c r="F18" s="3" t="s">
        <v>396</v>
      </c>
      <c r="G18" s="6" t="s">
        <v>264</v>
      </c>
      <c r="H18" s="3" t="str">
        <f>VLOOKUP(G18,[1]Sheet1!$A:$B,2,0)</f>
        <v>Hkwxksy foHkkx</v>
      </c>
      <c r="I18" s="7" t="s">
        <v>61</v>
      </c>
      <c r="J18" s="7" t="s">
        <v>61</v>
      </c>
      <c r="K18" s="3" t="str">
        <f>VLOOKUP(I18,[2]Sheet1!$A:$C,3,0)</f>
        <v>jkds'k</v>
      </c>
      <c r="L18" s="7" t="s">
        <v>120</v>
      </c>
      <c r="M18" s="3" t="str">
        <f>VLOOKUP(L18,[2]Sheet1!$A:$C,3,0)</f>
        <v>dqychj</v>
      </c>
      <c r="N18" s="7" t="s">
        <v>163</v>
      </c>
      <c r="O18" s="3" t="str">
        <f>VLOOKUP(N18,[2]Sheet1!$A:$C,3,0)</f>
        <v>jkt jkuh</v>
      </c>
      <c r="Q18" s="2" t="s">
        <v>398</v>
      </c>
      <c r="R18" s="2" t="s">
        <v>397</v>
      </c>
      <c r="S18" s="12" t="s">
        <v>399</v>
      </c>
      <c r="T18" s="13" t="s">
        <v>400</v>
      </c>
      <c r="U18" s="2">
        <v>2022</v>
      </c>
      <c r="V18" s="14">
        <v>2022</v>
      </c>
    </row>
    <row r="19" spans="1:22">
      <c r="A19" s="6"/>
      <c r="B19" s="6"/>
      <c r="C19" s="7" t="s">
        <v>237</v>
      </c>
      <c r="D19" s="7" t="s">
        <v>193</v>
      </c>
      <c r="E19" s="4" t="s">
        <v>388</v>
      </c>
      <c r="F19" s="3" t="s">
        <v>396</v>
      </c>
      <c r="G19" s="6" t="s">
        <v>264</v>
      </c>
      <c r="H19" s="3" t="str">
        <f>VLOOKUP(G19,[1]Sheet1!$A:$B,2,0)</f>
        <v>Hkwxksy foHkkx</v>
      </c>
      <c r="I19" s="7" t="s">
        <v>41</v>
      </c>
      <c r="J19" s="7" t="s">
        <v>41</v>
      </c>
      <c r="K19" s="3" t="str">
        <f>VLOOKUP(I19,[2]Sheet1!$A:$C,3,0)</f>
        <v>vkjrh</v>
      </c>
      <c r="L19" s="7" t="s">
        <v>86</v>
      </c>
      <c r="M19" s="3" t="str">
        <f>VLOOKUP(L19,[2]Sheet1!$A:$C,3,0)</f>
        <v>—".k</v>
      </c>
      <c r="N19" s="7" t="s">
        <v>82</v>
      </c>
      <c r="O19" s="3" t="str">
        <f>VLOOKUP(N19,[2]Sheet1!$A:$C,3,0)</f>
        <v>lqeu</v>
      </c>
      <c r="Q19" s="2" t="s">
        <v>398</v>
      </c>
      <c r="R19" s="2" t="s">
        <v>397</v>
      </c>
      <c r="S19" s="12" t="s">
        <v>399</v>
      </c>
      <c r="T19" s="13" t="s">
        <v>400</v>
      </c>
      <c r="U19" s="2">
        <v>2022</v>
      </c>
      <c r="V19" s="14">
        <v>2022</v>
      </c>
    </row>
    <row r="20" spans="1:22">
      <c r="A20" s="6"/>
      <c r="B20" s="6"/>
      <c r="C20" s="7" t="s">
        <v>238</v>
      </c>
      <c r="D20" s="7" t="s">
        <v>194</v>
      </c>
      <c r="E20" s="4" t="s">
        <v>388</v>
      </c>
      <c r="F20" s="3" t="s">
        <v>396</v>
      </c>
      <c r="G20" s="6" t="s">
        <v>264</v>
      </c>
      <c r="H20" s="3" t="str">
        <f>VLOOKUP(G20,[1]Sheet1!$A:$B,2,0)</f>
        <v>Hkwxksy foHkkx</v>
      </c>
      <c r="I20" s="7" t="s">
        <v>26</v>
      </c>
      <c r="J20" s="7" t="s">
        <v>26</v>
      </c>
      <c r="K20" s="3" t="str">
        <f>VLOOKUP(I20,[2]Sheet1!$A:$C,3,0)</f>
        <v>T;ksfr</v>
      </c>
      <c r="L20" s="7" t="s">
        <v>93</v>
      </c>
      <c r="M20" s="3" t="str">
        <f>VLOOKUP(L20,[2]Sheet1!$A:$C,3,0)</f>
        <v>jkt dqekj</v>
      </c>
      <c r="N20" s="7" t="s">
        <v>78</v>
      </c>
      <c r="O20" s="3" t="str">
        <f>VLOOKUP(N20,[2]Sheet1!$A:$C,3,0)</f>
        <v>larks"k</v>
      </c>
      <c r="Q20" s="2" t="s">
        <v>398</v>
      </c>
      <c r="R20" s="2" t="s">
        <v>397</v>
      </c>
      <c r="S20" s="12" t="s">
        <v>399</v>
      </c>
      <c r="T20" s="13" t="s">
        <v>400</v>
      </c>
      <c r="U20" s="2">
        <v>2022</v>
      </c>
      <c r="V20" s="14">
        <v>2022</v>
      </c>
    </row>
    <row r="21" spans="1:22">
      <c r="A21" s="6"/>
      <c r="B21" s="6"/>
      <c r="C21" s="7" t="s">
        <v>239</v>
      </c>
      <c r="D21" s="7" t="s">
        <v>195</v>
      </c>
      <c r="E21" s="4" t="s">
        <v>388</v>
      </c>
      <c r="F21" s="3" t="s">
        <v>396</v>
      </c>
      <c r="G21" s="6" t="s">
        <v>264</v>
      </c>
      <c r="H21" s="3" t="str">
        <f>VLOOKUP(G21,[1]Sheet1!$A:$B,2,0)</f>
        <v>Hkwxksy foHkkx</v>
      </c>
      <c r="I21" s="7" t="s">
        <v>62</v>
      </c>
      <c r="J21" s="7" t="s">
        <v>393</v>
      </c>
      <c r="K21" s="3" t="str">
        <f>VLOOKUP(I21,[2]Sheet1!$A:$C,3,0)</f>
        <v>caVh jkuh</v>
      </c>
      <c r="L21" s="7" t="s">
        <v>90</v>
      </c>
      <c r="M21" s="3" t="str">
        <f>VLOOKUP(L21,[2]Sheet1!$A:$C,3,0)</f>
        <v>fnyckx flag</v>
      </c>
      <c r="N21" s="7" t="s">
        <v>164</v>
      </c>
      <c r="O21" s="3" t="str">
        <f>VLOOKUP(N21,[2]Sheet1!$A:$C,3,0)</f>
        <v>jktoarh</v>
      </c>
      <c r="Q21" s="2" t="s">
        <v>398</v>
      </c>
      <c r="R21" s="2" t="s">
        <v>397</v>
      </c>
      <c r="S21" s="12" t="s">
        <v>399</v>
      </c>
      <c r="T21" s="13" t="s">
        <v>400</v>
      </c>
      <c r="U21" s="2">
        <v>2022</v>
      </c>
      <c r="V21" s="14">
        <v>2022</v>
      </c>
    </row>
    <row r="22" spans="1:22">
      <c r="A22" s="6"/>
      <c r="B22" s="6"/>
      <c r="C22" s="7" t="s">
        <v>240</v>
      </c>
      <c r="D22" s="7" t="s">
        <v>196</v>
      </c>
      <c r="E22" s="4" t="s">
        <v>388</v>
      </c>
      <c r="F22" s="3" t="s">
        <v>396</v>
      </c>
      <c r="G22" s="6" t="s">
        <v>264</v>
      </c>
      <c r="H22" s="3" t="str">
        <f>VLOOKUP(G22,[1]Sheet1!$A:$B,2,0)</f>
        <v>Hkwxksy foHkkx</v>
      </c>
      <c r="I22" s="7" t="s">
        <v>63</v>
      </c>
      <c r="J22" s="7" t="s">
        <v>63</v>
      </c>
      <c r="K22" s="3" t="str">
        <f>VLOOKUP(I22,[2]Sheet1!$A:$C,3,0)</f>
        <v>lfyVk</v>
      </c>
      <c r="L22" s="7" t="s">
        <v>121</v>
      </c>
      <c r="M22" s="3" t="str">
        <f>VLOOKUP(L22,[2]Sheet1!$A:$C,3,0)</f>
        <v>lqcs flag</v>
      </c>
      <c r="N22" s="7" t="s">
        <v>165</v>
      </c>
      <c r="O22" s="3" t="str">
        <f>VLOOKUP(N22,[2]Sheet1!$A:$C,3,0)</f>
        <v>dohZ nsoh</v>
      </c>
      <c r="Q22" s="2" t="s">
        <v>398</v>
      </c>
      <c r="R22" s="2" t="s">
        <v>397</v>
      </c>
      <c r="S22" s="12" t="s">
        <v>399</v>
      </c>
      <c r="T22" s="13" t="s">
        <v>400</v>
      </c>
      <c r="U22" s="2">
        <v>2022</v>
      </c>
      <c r="V22" s="14">
        <v>2022</v>
      </c>
    </row>
    <row r="23" spans="1:22">
      <c r="A23" s="6"/>
      <c r="B23" s="6"/>
      <c r="C23" s="7" t="s">
        <v>241</v>
      </c>
      <c r="D23" s="7" t="s">
        <v>197</v>
      </c>
      <c r="E23" s="4" t="s">
        <v>388</v>
      </c>
      <c r="F23" s="3" t="s">
        <v>396</v>
      </c>
      <c r="G23" s="6" t="s">
        <v>264</v>
      </c>
      <c r="H23" s="3" t="str">
        <f>VLOOKUP(G23,[1]Sheet1!$A:$B,2,0)</f>
        <v>Hkwxksy foHkkx</v>
      </c>
      <c r="I23" s="7" t="s">
        <v>33</v>
      </c>
      <c r="J23" s="7" t="s">
        <v>33</v>
      </c>
      <c r="K23" s="3" t="str">
        <f>VLOOKUP(I23,[2]Sheet1!$A:$C,3,0)</f>
        <v>fot;</v>
      </c>
      <c r="L23" s="7" t="s">
        <v>119</v>
      </c>
      <c r="M23" s="3" t="str">
        <f>VLOOKUP(L23,[2]Sheet1!$A:$C,3,0)</f>
        <v>cythr</v>
      </c>
      <c r="N23" s="7" t="s">
        <v>154</v>
      </c>
      <c r="O23" s="3" t="str">
        <f>VLOOKUP(N23,[2]Sheet1!$A:$C,3,0)</f>
        <v>eqds'k</v>
      </c>
      <c r="Q23" s="2" t="s">
        <v>398</v>
      </c>
      <c r="R23" s="2" t="s">
        <v>397</v>
      </c>
      <c r="S23" s="12" t="s">
        <v>399</v>
      </c>
      <c r="T23" s="13" t="s">
        <v>400</v>
      </c>
      <c r="U23" s="2">
        <v>2022</v>
      </c>
      <c r="V23" s="14">
        <v>2022</v>
      </c>
    </row>
    <row r="24" spans="1:22">
      <c r="A24" s="6"/>
      <c r="B24" s="6"/>
      <c r="C24" s="7" t="s">
        <v>242</v>
      </c>
      <c r="D24" s="7" t="s">
        <v>198</v>
      </c>
      <c r="E24" s="4" t="s">
        <v>388</v>
      </c>
      <c r="F24" s="3" t="s">
        <v>396</v>
      </c>
      <c r="G24" s="6" t="s">
        <v>264</v>
      </c>
      <c r="H24" s="3" t="str">
        <f>VLOOKUP(G24,[1]Sheet1!$A:$B,2,0)</f>
        <v>Hkwxksy foHkkx</v>
      </c>
      <c r="I24" s="7" t="s">
        <v>64</v>
      </c>
      <c r="J24" s="7" t="s">
        <v>64</v>
      </c>
      <c r="K24" s="3" t="str">
        <f>VLOOKUP(I24,[2]Sheet1!$A:$C,3,0)</f>
        <v>js[kk</v>
      </c>
      <c r="L24" s="7" t="s">
        <v>122</v>
      </c>
      <c r="M24" s="3" t="str">
        <f>VLOOKUP(L24,[2]Sheet1!$A:$C,3,0)</f>
        <v>txnh'k</v>
      </c>
      <c r="N24" s="7" t="s">
        <v>24</v>
      </c>
      <c r="O24" s="3" t="str">
        <f>VLOOKUP(N24,[2]Sheet1!$A:$C,3,0)</f>
        <v>js.kq</v>
      </c>
      <c r="Q24" s="2" t="s">
        <v>398</v>
      </c>
      <c r="R24" s="2" t="s">
        <v>397</v>
      </c>
      <c r="S24" s="12" t="s">
        <v>399</v>
      </c>
      <c r="T24" s="13" t="s">
        <v>400</v>
      </c>
      <c r="U24" s="2">
        <v>2022</v>
      </c>
      <c r="V24" s="14">
        <v>2022</v>
      </c>
    </row>
    <row r="25" spans="1:22">
      <c r="A25" s="6"/>
      <c r="B25" s="6"/>
      <c r="C25" s="7" t="s">
        <v>243</v>
      </c>
      <c r="D25" s="7" t="s">
        <v>199</v>
      </c>
      <c r="E25" s="4" t="s">
        <v>388</v>
      </c>
      <c r="F25" s="3" t="s">
        <v>396</v>
      </c>
      <c r="G25" s="6" t="s">
        <v>264</v>
      </c>
      <c r="H25" s="3" t="str">
        <f>VLOOKUP(G25,[1]Sheet1!$A:$B,2,0)</f>
        <v>Hkwxksy foHkkx</v>
      </c>
      <c r="I25" s="7" t="s">
        <v>65</v>
      </c>
      <c r="J25" s="7" t="s">
        <v>65</v>
      </c>
      <c r="K25" s="3" t="str">
        <f>VLOOKUP(I25,[2]Sheet1!$A:$C,3,0)</f>
        <v>eksfu;k</v>
      </c>
      <c r="L25" s="7" t="s">
        <v>107</v>
      </c>
      <c r="M25" s="3" t="str">
        <f>VLOOKUP(L25,[2]Sheet1!$A:$C,3,0)</f>
        <v>jktiky</v>
      </c>
      <c r="N25" s="7" t="s">
        <v>145</v>
      </c>
      <c r="O25" s="3" t="str">
        <f>VLOOKUP(N25,[2]Sheet1!$A:$C,3,0)</f>
        <v>ljkst</v>
      </c>
      <c r="Q25" s="2" t="s">
        <v>398</v>
      </c>
      <c r="R25" s="2" t="s">
        <v>397</v>
      </c>
      <c r="S25" s="12" t="s">
        <v>399</v>
      </c>
      <c r="T25" s="13" t="s">
        <v>400</v>
      </c>
      <c r="U25" s="2">
        <v>2022</v>
      </c>
      <c r="V25" s="14">
        <v>2022</v>
      </c>
    </row>
    <row r="26" spans="1:22">
      <c r="A26" s="6"/>
      <c r="B26" s="6"/>
      <c r="C26" s="7" t="s">
        <v>244</v>
      </c>
      <c r="D26" s="7" t="s">
        <v>200</v>
      </c>
      <c r="E26" s="4" t="s">
        <v>388</v>
      </c>
      <c r="F26" s="3" t="s">
        <v>396</v>
      </c>
      <c r="G26" s="6" t="s">
        <v>264</v>
      </c>
      <c r="H26" s="3" t="str">
        <f>VLOOKUP(G26,[1]Sheet1!$A:$B,2,0)</f>
        <v>Hkwxksy foHkkx</v>
      </c>
      <c r="I26" s="7" t="s">
        <v>66</v>
      </c>
      <c r="J26" s="7" t="s">
        <v>66</v>
      </c>
      <c r="K26" s="3" t="str">
        <f>VLOOKUP(I26,[2]Sheet1!$A:$C,3,0)</f>
        <v>latho</v>
      </c>
      <c r="L26" s="7" t="s">
        <v>123</v>
      </c>
      <c r="M26" s="3" t="str">
        <f>VLOOKUP(L26,[2]Sheet1!$A:$C,3,0)</f>
        <v>eksfganj flag</v>
      </c>
      <c r="N26" s="7" t="s">
        <v>143</v>
      </c>
      <c r="O26" s="3" t="str">
        <f>VLOOKUP(N26,[2]Sheet1!$A:$C,3,0)</f>
        <v>n'kZuk nsoh</v>
      </c>
      <c r="Q26" s="2" t="s">
        <v>398</v>
      </c>
      <c r="R26" s="2" t="s">
        <v>397</v>
      </c>
      <c r="S26" s="12" t="s">
        <v>399</v>
      </c>
      <c r="T26" s="13" t="s">
        <v>400</v>
      </c>
      <c r="U26" s="2">
        <v>2022</v>
      </c>
      <c r="V26" s="14">
        <v>2022</v>
      </c>
    </row>
    <row r="27" spans="1:22">
      <c r="A27" s="6"/>
      <c r="B27" s="6"/>
      <c r="C27" s="7" t="s">
        <v>245</v>
      </c>
      <c r="D27" s="7" t="s">
        <v>201</v>
      </c>
      <c r="E27" s="4" t="s">
        <v>388</v>
      </c>
      <c r="F27" s="3" t="s">
        <v>396</v>
      </c>
      <c r="G27" s="6" t="s">
        <v>264</v>
      </c>
      <c r="H27" s="3" t="str">
        <f>VLOOKUP(G27,[1]Sheet1!$A:$B,2,0)</f>
        <v>Hkwxksy foHkkx</v>
      </c>
      <c r="I27" s="7" t="s">
        <v>42</v>
      </c>
      <c r="J27" s="7" t="s">
        <v>42</v>
      </c>
      <c r="K27" s="3" t="str">
        <f>VLOOKUP(I27,[2]Sheet1!$A:$C,3,0)</f>
        <v>vatw</v>
      </c>
      <c r="L27" s="7" t="s">
        <v>98</v>
      </c>
      <c r="M27" s="3" t="str">
        <f>VLOOKUP(L27,[2]Sheet1!$A:$C,3,0)</f>
        <v>jkts'k</v>
      </c>
      <c r="N27" s="7" t="s">
        <v>166</v>
      </c>
      <c r="O27" s="3" t="str">
        <f>VLOOKUP(N27,[2]Sheet1!$A:$C,3,0)</f>
        <v>uhVk</v>
      </c>
      <c r="Q27" s="2" t="s">
        <v>398</v>
      </c>
      <c r="R27" s="2" t="s">
        <v>397</v>
      </c>
      <c r="S27" s="12" t="s">
        <v>399</v>
      </c>
      <c r="T27" s="13" t="s">
        <v>400</v>
      </c>
      <c r="U27" s="2">
        <v>2022</v>
      </c>
      <c r="V27" s="14">
        <v>2022</v>
      </c>
    </row>
    <row r="28" spans="1:22">
      <c r="A28" s="6"/>
      <c r="B28" s="6"/>
      <c r="C28" s="7" t="s">
        <v>246</v>
      </c>
      <c r="D28" s="7" t="s">
        <v>202</v>
      </c>
      <c r="E28" s="4" t="s">
        <v>388</v>
      </c>
      <c r="F28" s="3" t="s">
        <v>396</v>
      </c>
      <c r="G28" s="6" t="s">
        <v>264</v>
      </c>
      <c r="H28" s="3" t="str">
        <f>VLOOKUP(G28,[1]Sheet1!$A:$B,2,0)</f>
        <v>Hkwxksy foHkkx</v>
      </c>
      <c r="I28" s="7" t="s">
        <v>67</v>
      </c>
      <c r="J28" s="7" t="s">
        <v>67</v>
      </c>
      <c r="K28" s="3" t="str">
        <f>VLOOKUP(I28,[2]Sheet1!$A:$C,3,0)</f>
        <v>fgekuh</v>
      </c>
      <c r="L28" s="7" t="s">
        <v>104</v>
      </c>
      <c r="M28" s="3" t="str">
        <f>VLOOKUP(L28,[2]Sheet1!$A:$C,3,0)</f>
        <v>ohjsaæ flag</v>
      </c>
      <c r="N28" s="7" t="s">
        <v>82</v>
      </c>
      <c r="O28" s="3" t="str">
        <f>VLOOKUP(N28,[2]Sheet1!$A:$C,3,0)</f>
        <v>lqeu</v>
      </c>
      <c r="Q28" s="2" t="s">
        <v>398</v>
      </c>
      <c r="R28" s="2" t="s">
        <v>397</v>
      </c>
      <c r="S28" s="12" t="s">
        <v>399</v>
      </c>
      <c r="T28" s="13" t="s">
        <v>400</v>
      </c>
      <c r="U28" s="2">
        <v>2022</v>
      </c>
      <c r="V28" s="14">
        <v>2022</v>
      </c>
    </row>
    <row r="29" spans="1:22">
      <c r="A29" s="6"/>
      <c r="B29" s="6"/>
      <c r="C29" s="7" t="s">
        <v>247</v>
      </c>
      <c r="D29" s="7" t="s">
        <v>203</v>
      </c>
      <c r="E29" s="4" t="s">
        <v>388</v>
      </c>
      <c r="F29" s="3" t="s">
        <v>396</v>
      </c>
      <c r="G29" s="6" t="s">
        <v>264</v>
      </c>
      <c r="H29" s="3" t="str">
        <f>VLOOKUP(G29,[1]Sheet1!$A:$B,2,0)</f>
        <v>Hkwxksy foHkkx</v>
      </c>
      <c r="I29" s="7" t="s">
        <v>35</v>
      </c>
      <c r="J29" s="7" t="s">
        <v>35</v>
      </c>
      <c r="K29" s="3" t="str">
        <f>VLOOKUP(I29,[2]Sheet1!$A:$C,3,0)</f>
        <v>iwtk</v>
      </c>
      <c r="L29" s="7" t="s">
        <v>124</v>
      </c>
      <c r="M29" s="3" t="str">
        <f>VLOOKUP(L29,[2]Sheet1!$A:$C,3,0)</f>
        <v>lq[kftanj</v>
      </c>
      <c r="N29" s="7" t="s">
        <v>167</v>
      </c>
      <c r="O29" s="3" t="str">
        <f>VLOOKUP(N29,[2]Sheet1!$A:$C,3,0)</f>
        <v>lqfe=k</v>
      </c>
      <c r="Q29" s="2" t="s">
        <v>398</v>
      </c>
      <c r="R29" s="2" t="s">
        <v>397</v>
      </c>
      <c r="S29" s="12" t="s">
        <v>399</v>
      </c>
      <c r="T29" s="13" t="s">
        <v>400</v>
      </c>
      <c r="U29" s="2">
        <v>2022</v>
      </c>
      <c r="V29" s="14">
        <v>2022</v>
      </c>
    </row>
    <row r="30" spans="1:22">
      <c r="A30" s="6"/>
      <c r="B30" s="6"/>
      <c r="C30" s="7" t="s">
        <v>248</v>
      </c>
      <c r="D30" s="7" t="s">
        <v>204</v>
      </c>
      <c r="E30" s="4" t="s">
        <v>388</v>
      </c>
      <c r="F30" s="3" t="s">
        <v>396</v>
      </c>
      <c r="G30" s="6" t="s">
        <v>264</v>
      </c>
      <c r="H30" s="3" t="str">
        <f>VLOOKUP(G30,[1]Sheet1!$A:$B,2,0)</f>
        <v>Hkwxksy foHkkx</v>
      </c>
      <c r="I30" s="7" t="s">
        <v>68</v>
      </c>
      <c r="J30" s="7" t="s">
        <v>68</v>
      </c>
      <c r="K30" s="3" t="str">
        <f>VLOOKUP(I30,[2]Sheet1!$A:$C,3,0)</f>
        <v>jsesu</v>
      </c>
      <c r="L30" s="7" t="s">
        <v>125</v>
      </c>
      <c r="M30" s="3" t="str">
        <f>VLOOKUP(L30,[2]Sheet1!$A:$C,3,0)</f>
        <v>lquhy dqekj</v>
      </c>
      <c r="N30" s="7" t="s">
        <v>36</v>
      </c>
      <c r="O30" s="3" t="str">
        <f>VLOOKUP(N30,[2]Sheet1!$A:$C,3,0)</f>
        <v>lquhrk</v>
      </c>
      <c r="Q30" s="2" t="s">
        <v>398</v>
      </c>
      <c r="R30" s="2" t="s">
        <v>397</v>
      </c>
      <c r="S30" s="12" t="s">
        <v>399</v>
      </c>
      <c r="T30" s="13" t="s">
        <v>400</v>
      </c>
      <c r="U30" s="2">
        <v>2022</v>
      </c>
      <c r="V30" s="14">
        <v>2022</v>
      </c>
    </row>
    <row r="31" spans="1:22">
      <c r="A31" s="6"/>
      <c r="B31" s="6"/>
      <c r="C31" s="7" t="s">
        <v>249</v>
      </c>
      <c r="D31" s="7" t="s">
        <v>205</v>
      </c>
      <c r="E31" s="4" t="s">
        <v>388</v>
      </c>
      <c r="F31" s="3" t="s">
        <v>396</v>
      </c>
      <c r="G31" s="6" t="s">
        <v>264</v>
      </c>
      <c r="H31" s="3" t="str">
        <f>VLOOKUP(G31,[1]Sheet1!$A:$B,2,0)</f>
        <v>Hkwxksy foHkkx</v>
      </c>
      <c r="I31" s="7" t="s">
        <v>69</v>
      </c>
      <c r="J31" s="7" t="s">
        <v>79</v>
      </c>
      <c r="K31" s="3" t="str">
        <f>VLOOKUP(I31,[2]Sheet1!$A:$C,3,0)</f>
        <v>iadt dqekj</v>
      </c>
      <c r="L31" s="7" t="s">
        <v>112</v>
      </c>
      <c r="M31" s="3" t="str">
        <f>VLOOKUP(L31,[2]Sheet1!$A:$C,3,0)</f>
        <v>nychj flag</v>
      </c>
      <c r="N31" s="7" t="s">
        <v>168</v>
      </c>
      <c r="O31" s="3" t="str">
        <f>VLOOKUP(N31,[2]Sheet1!$A:$C,3,0)</f>
        <v>eSe dkSj</v>
      </c>
      <c r="Q31" s="2" t="s">
        <v>398</v>
      </c>
      <c r="R31" s="2" t="s">
        <v>397</v>
      </c>
      <c r="S31" s="12" t="s">
        <v>399</v>
      </c>
      <c r="T31" s="13" t="s">
        <v>400</v>
      </c>
      <c r="U31" s="2">
        <v>2022</v>
      </c>
      <c r="V31" s="14">
        <v>2022</v>
      </c>
    </row>
    <row r="32" spans="1:22">
      <c r="A32" s="6"/>
      <c r="B32" s="6"/>
      <c r="C32" s="7" t="s">
        <v>250</v>
      </c>
      <c r="D32" s="7" t="s">
        <v>206</v>
      </c>
      <c r="E32" s="4" t="s">
        <v>388</v>
      </c>
      <c r="F32" s="3" t="s">
        <v>396</v>
      </c>
      <c r="G32" s="6" t="s">
        <v>264</v>
      </c>
      <c r="H32" s="3" t="str">
        <f>VLOOKUP(G32,[1]Sheet1!$A:$B,2,0)</f>
        <v>Hkwxksy foHkkx</v>
      </c>
      <c r="I32" s="7" t="s">
        <v>70</v>
      </c>
      <c r="J32" s="7" t="s">
        <v>70</v>
      </c>
      <c r="K32" s="3" t="str">
        <f>VLOOKUP(I32,[2]Sheet1!$A:$C,3,0)</f>
        <v>lhek</v>
      </c>
      <c r="L32" s="7" t="s">
        <v>94</v>
      </c>
      <c r="M32" s="3" t="str">
        <f>VLOOKUP(L32,[2]Sheet1!$A:$C,3,0)</f>
        <v>ANIL</v>
      </c>
      <c r="N32" s="7" t="s">
        <v>58</v>
      </c>
      <c r="O32" s="3" t="str">
        <f>VLOOKUP(N32,[2]Sheet1!$A:$C,3,0)</f>
        <v>uhye</v>
      </c>
      <c r="Q32" s="2" t="s">
        <v>398</v>
      </c>
      <c r="R32" s="2" t="s">
        <v>397</v>
      </c>
      <c r="S32" s="12" t="s">
        <v>399</v>
      </c>
      <c r="T32" s="13" t="s">
        <v>400</v>
      </c>
      <c r="U32" s="2">
        <v>2022</v>
      </c>
      <c r="V32" s="14">
        <v>2022</v>
      </c>
    </row>
    <row r="33" spans="1:22">
      <c r="A33" s="6"/>
      <c r="B33" s="6"/>
      <c r="C33" s="7" t="s">
        <v>251</v>
      </c>
      <c r="D33" s="7" t="s">
        <v>207</v>
      </c>
      <c r="E33" s="4" t="s">
        <v>388</v>
      </c>
      <c r="F33" s="3" t="s">
        <v>396</v>
      </c>
      <c r="G33" s="6" t="s">
        <v>264</v>
      </c>
      <c r="H33" s="3" t="str">
        <f>VLOOKUP(G33,[1]Sheet1!$A:$B,2,0)</f>
        <v>Hkwxksy foHkkx</v>
      </c>
      <c r="I33" s="7" t="s">
        <v>26</v>
      </c>
      <c r="J33" s="7" t="s">
        <v>26</v>
      </c>
      <c r="K33" s="3" t="str">
        <f>VLOOKUP(I33,[2]Sheet1!$A:$C,3,0)</f>
        <v>T;ksfr</v>
      </c>
      <c r="L33" s="7" t="s">
        <v>126</v>
      </c>
      <c r="M33" s="3" t="str">
        <f>VLOOKUP(L33,[2]Sheet1!$A:$C,3,0)</f>
        <v>rst flag</v>
      </c>
      <c r="N33" s="7" t="s">
        <v>169</v>
      </c>
      <c r="O33" s="3" t="str">
        <f>VLOOKUP(N33,[2]Sheet1!$A:$C,3,0)</f>
        <v>m"kk jkuh</v>
      </c>
      <c r="Q33" s="2" t="s">
        <v>398</v>
      </c>
      <c r="R33" s="2" t="s">
        <v>397</v>
      </c>
      <c r="S33" s="12" t="s">
        <v>399</v>
      </c>
      <c r="T33" s="13" t="s">
        <v>400</v>
      </c>
      <c r="U33" s="2">
        <v>2022</v>
      </c>
      <c r="V33" s="14">
        <v>2022</v>
      </c>
    </row>
    <row r="34" spans="1:22">
      <c r="A34" s="6"/>
      <c r="B34" s="6"/>
      <c r="C34" s="7" t="s">
        <v>252</v>
      </c>
      <c r="D34" s="7" t="s">
        <v>208</v>
      </c>
      <c r="E34" s="4" t="s">
        <v>388</v>
      </c>
      <c r="F34" s="3" t="s">
        <v>396</v>
      </c>
      <c r="G34" s="6" t="s">
        <v>264</v>
      </c>
      <c r="H34" s="3" t="str">
        <f>VLOOKUP(G34,[1]Sheet1!$A:$B,2,0)</f>
        <v>Hkwxksy foHkkx</v>
      </c>
      <c r="I34" s="7" t="s">
        <v>71</v>
      </c>
      <c r="J34" s="7" t="s">
        <v>71</v>
      </c>
      <c r="K34" s="3" t="str">
        <f>VLOOKUP(I34,[2]Sheet1!$A:$C,3,0)</f>
        <v>uonhi</v>
      </c>
      <c r="L34" s="7" t="s">
        <v>127</v>
      </c>
      <c r="M34" s="3" t="str">
        <f>VLOOKUP(L34,[2]Sheet1!$A:$C,3,0)</f>
        <v>jke xksiky</v>
      </c>
      <c r="N34" s="7" t="s">
        <v>152</v>
      </c>
      <c r="O34" s="3" t="str">
        <f>VLOOKUP(N34,[2]Sheet1!$A:$C,3,0)</f>
        <v>jktckyk</v>
      </c>
      <c r="Q34" s="2" t="s">
        <v>398</v>
      </c>
      <c r="R34" s="2" t="s">
        <v>397</v>
      </c>
      <c r="S34" s="12" t="s">
        <v>399</v>
      </c>
      <c r="T34" s="13" t="s">
        <v>400</v>
      </c>
      <c r="U34" s="2">
        <v>2022</v>
      </c>
      <c r="V34" s="14">
        <v>2022</v>
      </c>
    </row>
    <row r="35" spans="1:22">
      <c r="A35" s="6"/>
      <c r="B35" s="6"/>
      <c r="C35" s="7" t="s">
        <v>253</v>
      </c>
      <c r="D35" s="7" t="s">
        <v>209</v>
      </c>
      <c r="E35" s="4" t="s">
        <v>388</v>
      </c>
      <c r="F35" s="3" t="s">
        <v>396</v>
      </c>
      <c r="G35" s="6" t="s">
        <v>264</v>
      </c>
      <c r="H35" s="3" t="str">
        <f>VLOOKUP(G35,[1]Sheet1!$A:$B,2,0)</f>
        <v>Hkwxksy foHkkx</v>
      </c>
      <c r="I35" s="7" t="s">
        <v>72</v>
      </c>
      <c r="J35" s="7" t="s">
        <v>54</v>
      </c>
      <c r="K35" s="3" t="str">
        <f>VLOOKUP(I35,[2]Sheet1!$A:$C,3,0)</f>
        <v>eerk nsoh</v>
      </c>
      <c r="L35" s="7" t="s">
        <v>128</v>
      </c>
      <c r="M35" s="3" t="str">
        <f>VLOOKUP(L35,[2]Sheet1!$A:$C,3,0)</f>
        <v>egsaæ flag</v>
      </c>
      <c r="N35" s="7" t="s">
        <v>146</v>
      </c>
      <c r="O35" s="3" t="str">
        <f>VLOOKUP(N35,[2]Sheet1!$A:$C,3,0)</f>
        <v>'khyk</v>
      </c>
      <c r="Q35" s="2" t="s">
        <v>398</v>
      </c>
      <c r="R35" s="2" t="s">
        <v>397</v>
      </c>
      <c r="S35" s="12" t="s">
        <v>399</v>
      </c>
      <c r="T35" s="13" t="s">
        <v>400</v>
      </c>
      <c r="U35" s="2">
        <v>2022</v>
      </c>
      <c r="V35" s="14">
        <v>2022</v>
      </c>
    </row>
    <row r="36" spans="1:22">
      <c r="A36" s="6"/>
      <c r="B36" s="6"/>
      <c r="C36" s="7" t="s">
        <v>254</v>
      </c>
      <c r="D36" s="7" t="s">
        <v>210</v>
      </c>
      <c r="E36" s="4" t="s">
        <v>388</v>
      </c>
      <c r="F36" s="3" t="s">
        <v>396</v>
      </c>
      <c r="G36" s="6" t="s">
        <v>264</v>
      </c>
      <c r="H36" s="3" t="str">
        <f>VLOOKUP(G36,[1]Sheet1!$A:$B,2,0)</f>
        <v>Hkwxksy foHkkx</v>
      </c>
      <c r="I36" s="7" t="s">
        <v>32</v>
      </c>
      <c r="J36" s="7" t="s">
        <v>32</v>
      </c>
      <c r="K36" s="3" t="str">
        <f>VLOOKUP(I36,[2]Sheet1!$A:$C,3,0)</f>
        <v>fjadw</v>
      </c>
      <c r="L36" s="7" t="s">
        <v>108</v>
      </c>
      <c r="M36" s="3" t="str">
        <f>VLOOKUP(L36,[2]Sheet1!$A:$C,3,0)</f>
        <v>vtesj</v>
      </c>
      <c r="N36" s="7" t="s">
        <v>145</v>
      </c>
      <c r="O36" s="3" t="str">
        <f>VLOOKUP(N36,[2]Sheet1!$A:$C,3,0)</f>
        <v>ljkst</v>
      </c>
      <c r="Q36" s="2" t="s">
        <v>398</v>
      </c>
      <c r="R36" s="2" t="s">
        <v>397</v>
      </c>
      <c r="S36" s="12" t="s">
        <v>399</v>
      </c>
      <c r="T36" s="13" t="s">
        <v>400</v>
      </c>
      <c r="U36" s="2">
        <v>2022</v>
      </c>
      <c r="V36" s="14">
        <v>2022</v>
      </c>
    </row>
    <row r="37" spans="1:22">
      <c r="A37" s="6"/>
      <c r="B37" s="6"/>
      <c r="C37" s="7" t="s">
        <v>255</v>
      </c>
      <c r="D37" s="7" t="s">
        <v>211</v>
      </c>
      <c r="E37" s="4" t="s">
        <v>388</v>
      </c>
      <c r="F37" s="3" t="s">
        <v>396</v>
      </c>
      <c r="G37" s="6" t="s">
        <v>264</v>
      </c>
      <c r="H37" s="3" t="str">
        <f>VLOOKUP(G37,[1]Sheet1!$A:$B,2,0)</f>
        <v>Hkwxksy foHkkx</v>
      </c>
      <c r="I37" s="7" t="s">
        <v>26</v>
      </c>
      <c r="J37" s="7" t="s">
        <v>26</v>
      </c>
      <c r="K37" s="3" t="str">
        <f>VLOOKUP(I37,[2]Sheet1!$A:$C,3,0)</f>
        <v>T;ksfr</v>
      </c>
      <c r="L37" s="7" t="s">
        <v>129</v>
      </c>
      <c r="M37" s="3" t="str">
        <f>VLOOKUP(L37,[2]Sheet1!$A:$C,3,0)</f>
        <v>ujsanj</v>
      </c>
      <c r="N37" s="7" t="s">
        <v>141</v>
      </c>
      <c r="O37" s="3" t="str">
        <f>VLOOKUP(N37,[2]Sheet1!$A:$C,3,0)</f>
        <v>dfork</v>
      </c>
      <c r="Q37" s="2" t="s">
        <v>398</v>
      </c>
      <c r="R37" s="2" t="s">
        <v>397</v>
      </c>
      <c r="S37" s="12" t="s">
        <v>399</v>
      </c>
      <c r="T37" s="13" t="s">
        <v>400</v>
      </c>
      <c r="U37" s="2">
        <v>2022</v>
      </c>
      <c r="V37" s="14">
        <v>2022</v>
      </c>
    </row>
    <row r="38" spans="1:22">
      <c r="A38" s="6"/>
      <c r="B38" s="6"/>
      <c r="C38" s="7" t="s">
        <v>256</v>
      </c>
      <c r="D38" s="7" t="s">
        <v>212</v>
      </c>
      <c r="E38" s="4" t="s">
        <v>388</v>
      </c>
      <c r="F38" s="3" t="s">
        <v>396</v>
      </c>
      <c r="G38" s="6" t="s">
        <v>264</v>
      </c>
      <c r="H38" s="3" t="str">
        <f>VLOOKUP(G38,[1]Sheet1!$A:$B,2,0)</f>
        <v>Hkwxksy foHkkx</v>
      </c>
      <c r="I38" s="7" t="s">
        <v>43</v>
      </c>
      <c r="J38" s="7" t="s">
        <v>43</v>
      </c>
      <c r="K38" s="3" t="str">
        <f>VLOOKUP(I38,[2]Sheet1!$A:$C,3,0)</f>
        <v>lksfu;k</v>
      </c>
      <c r="L38" s="7" t="s">
        <v>130</v>
      </c>
      <c r="M38" s="3" t="str">
        <f>VLOOKUP(L38,[2]Sheet1!$A:$C,3,0)</f>
        <v>cyoku flag</v>
      </c>
      <c r="N38" s="7" t="s">
        <v>170</v>
      </c>
      <c r="O38" s="3" t="str">
        <f>VLOOKUP(N38,[2]Sheet1!$A:$C,3,0)</f>
        <v>larks"k nsoh</v>
      </c>
      <c r="Q38" s="2" t="s">
        <v>398</v>
      </c>
      <c r="R38" s="2" t="s">
        <v>397</v>
      </c>
      <c r="S38" s="12" t="s">
        <v>399</v>
      </c>
      <c r="T38" s="13" t="s">
        <v>400</v>
      </c>
      <c r="U38" s="2">
        <v>2022</v>
      </c>
      <c r="V38" s="14">
        <v>2022</v>
      </c>
    </row>
    <row r="39" spans="1:22">
      <c r="A39" s="6"/>
      <c r="B39" s="6"/>
      <c r="C39" s="7" t="s">
        <v>257</v>
      </c>
      <c r="D39" s="7" t="s">
        <v>213</v>
      </c>
      <c r="E39" s="4" t="s">
        <v>388</v>
      </c>
      <c r="F39" s="3" t="s">
        <v>396</v>
      </c>
      <c r="G39" s="6" t="s">
        <v>264</v>
      </c>
      <c r="H39" s="3" t="str">
        <f>VLOOKUP(G39,[1]Sheet1!$A:$B,2,0)</f>
        <v>Hkwxksy foHkkx</v>
      </c>
      <c r="I39" s="7" t="s">
        <v>46</v>
      </c>
      <c r="J39" s="7" t="s">
        <v>46</v>
      </c>
      <c r="K39" s="3" t="str">
        <f>VLOOKUP(I39,[2]Sheet1!$A:$C,3,0)</f>
        <v>m"kk</v>
      </c>
      <c r="L39" s="7" t="s">
        <v>131</v>
      </c>
      <c r="M39" s="3" t="str">
        <f>VLOOKUP(L39,[2]Sheet1!$A:$C,3,0)</f>
        <v>/kwi flag</v>
      </c>
      <c r="N39" s="7" t="s">
        <v>80</v>
      </c>
      <c r="O39" s="3" t="str">
        <f>VLOOKUP(N39,[2]Sheet1!$A:$C,3,0)</f>
        <v>deys'k</v>
      </c>
      <c r="Q39" s="2" t="s">
        <v>398</v>
      </c>
      <c r="R39" s="2" t="s">
        <v>397</v>
      </c>
      <c r="S39" s="12" t="s">
        <v>399</v>
      </c>
      <c r="T39" s="13" t="s">
        <v>400</v>
      </c>
      <c r="U39" s="2">
        <v>2022</v>
      </c>
      <c r="V39" s="14">
        <v>2022</v>
      </c>
    </row>
    <row r="40" spans="1:22">
      <c r="A40" s="6"/>
      <c r="B40" s="6"/>
      <c r="C40" s="7" t="s">
        <v>258</v>
      </c>
      <c r="D40" s="7" t="s">
        <v>214</v>
      </c>
      <c r="E40" s="4" t="s">
        <v>388</v>
      </c>
      <c r="F40" s="3" t="s">
        <v>396</v>
      </c>
      <c r="G40" s="6" t="s">
        <v>264</v>
      </c>
      <c r="H40" s="3" t="str">
        <f>VLOOKUP(G40,[1]Sheet1!$A:$B,2,0)</f>
        <v>Hkwxksy foHkkx</v>
      </c>
      <c r="I40" s="7" t="s">
        <v>73</v>
      </c>
      <c r="J40" s="7" t="s">
        <v>73</v>
      </c>
      <c r="K40" s="3" t="str">
        <f>VLOOKUP(I40,[2]Sheet1!$A:$C,3,0)</f>
        <v>cqycqy</v>
      </c>
      <c r="L40" s="7" t="s">
        <v>132</v>
      </c>
      <c r="M40" s="3" t="str">
        <f>VLOOKUP(L40,[2]Sheet1!$A:$C,3,0)</f>
        <v>jkds'k dqekj</v>
      </c>
      <c r="N40" s="7" t="s">
        <v>171</v>
      </c>
      <c r="O40" s="3" t="str">
        <f>VLOOKUP(N40,[2]Sheet1!$A:$C,3,0)</f>
        <v>fouksn jkuh</v>
      </c>
      <c r="Q40" s="2" t="s">
        <v>398</v>
      </c>
      <c r="R40" s="2" t="s">
        <v>397</v>
      </c>
      <c r="S40" s="12" t="s">
        <v>399</v>
      </c>
      <c r="T40" s="13" t="s">
        <v>400</v>
      </c>
      <c r="U40" s="2">
        <v>2022</v>
      </c>
      <c r="V40" s="14">
        <v>2022</v>
      </c>
    </row>
    <row r="41" spans="1:22">
      <c r="A41" s="6"/>
      <c r="B41" s="6"/>
      <c r="C41" s="7" t="s">
        <v>259</v>
      </c>
      <c r="D41" s="7" t="s">
        <v>215</v>
      </c>
      <c r="E41" s="4" t="s">
        <v>388</v>
      </c>
      <c r="F41" s="3" t="s">
        <v>396</v>
      </c>
      <c r="G41" s="6" t="s">
        <v>264</v>
      </c>
      <c r="H41" s="3" t="str">
        <f>VLOOKUP(G41,[1]Sheet1!$A:$B,2,0)</f>
        <v>Hkwxksy foHkkx</v>
      </c>
      <c r="I41" s="7" t="s">
        <v>31</v>
      </c>
      <c r="J41" s="7" t="s">
        <v>31</v>
      </c>
      <c r="K41" s="3" t="str">
        <f>VLOOKUP(I41,[2]Sheet1!$A:$C,3,0)</f>
        <v>fjrq</v>
      </c>
      <c r="L41" s="7" t="s">
        <v>133</v>
      </c>
      <c r="M41" s="3" t="str">
        <f>VLOOKUP(L41,[2]Sheet1!$A:$C,3,0)</f>
        <v>eaxy</v>
      </c>
      <c r="N41" s="7" t="s">
        <v>172</v>
      </c>
      <c r="O41" s="3" t="str">
        <f>VLOOKUP(N41,[2]Sheet1!$A:$C,3,0)</f>
        <v>dqythr dkSj</v>
      </c>
      <c r="Q41" s="2" t="s">
        <v>398</v>
      </c>
      <c r="R41" s="2" t="s">
        <v>397</v>
      </c>
      <c r="S41" s="12" t="s">
        <v>399</v>
      </c>
      <c r="T41" s="13" t="s">
        <v>400</v>
      </c>
      <c r="U41" s="2">
        <v>2022</v>
      </c>
      <c r="V41" s="14">
        <v>2022</v>
      </c>
    </row>
    <row r="42" spans="1:22">
      <c r="A42" s="6"/>
      <c r="B42" s="6"/>
      <c r="C42" s="7" t="s">
        <v>260</v>
      </c>
      <c r="D42" s="7" t="s">
        <v>216</v>
      </c>
      <c r="E42" s="4" t="s">
        <v>388</v>
      </c>
      <c r="F42" s="3" t="s">
        <v>396</v>
      </c>
      <c r="G42" s="6" t="s">
        <v>264</v>
      </c>
      <c r="H42" s="3" t="str">
        <f>VLOOKUP(G42,[1]Sheet1!$A:$B,2,0)</f>
        <v>Hkwxksy foHkkx</v>
      </c>
      <c r="I42" s="7" t="s">
        <v>74</v>
      </c>
      <c r="J42" s="7" t="s">
        <v>74</v>
      </c>
      <c r="K42" s="3" t="str">
        <f>VLOOKUP(I42,[2]Sheet1!$A:$C,3,0)</f>
        <v>furs'k</v>
      </c>
      <c r="L42" s="7" t="s">
        <v>105</v>
      </c>
      <c r="M42" s="3" t="str">
        <f>VLOOKUP(L42,[2]Sheet1!$A:$C,3,0)</f>
        <v>lqjsaæ</v>
      </c>
      <c r="N42" s="7" t="s">
        <v>145</v>
      </c>
      <c r="O42" s="3" t="str">
        <f>VLOOKUP(N42,[2]Sheet1!$A:$C,3,0)</f>
        <v>ljkst</v>
      </c>
      <c r="Q42" s="2" t="s">
        <v>398</v>
      </c>
      <c r="R42" s="2" t="s">
        <v>397</v>
      </c>
      <c r="S42" s="12" t="s">
        <v>399</v>
      </c>
      <c r="T42" s="13" t="s">
        <v>400</v>
      </c>
      <c r="U42" s="2">
        <v>2022</v>
      </c>
      <c r="V42" s="14">
        <v>2022</v>
      </c>
    </row>
    <row r="43" spans="1:22">
      <c r="A43" s="6"/>
      <c r="B43" s="6"/>
      <c r="C43" s="7" t="s">
        <v>261</v>
      </c>
      <c r="D43" s="7" t="s">
        <v>217</v>
      </c>
      <c r="E43" s="4" t="s">
        <v>388</v>
      </c>
      <c r="F43" s="3" t="s">
        <v>396</v>
      </c>
      <c r="G43" s="6" t="s">
        <v>264</v>
      </c>
      <c r="H43" s="3" t="str">
        <f>VLOOKUP(G43,[1]Sheet1!$A:$B,2,0)</f>
        <v>Hkwxksy foHkkx</v>
      </c>
      <c r="I43" s="7" t="s">
        <v>40</v>
      </c>
      <c r="J43" s="7" t="s">
        <v>40</v>
      </c>
      <c r="K43" s="3" t="str">
        <f>VLOOKUP(I43,[2]Sheet1!$A:$C,3,0)</f>
        <v>çhfr</v>
      </c>
      <c r="L43" s="7" t="s">
        <v>134</v>
      </c>
      <c r="M43" s="3" t="str">
        <f>VLOOKUP(L43,[2]Sheet1!$A:$C,3,0)</f>
        <v>ohj flag</v>
      </c>
      <c r="N43" s="7" t="s">
        <v>36</v>
      </c>
      <c r="O43" s="3" t="str">
        <f>VLOOKUP(N43,[2]Sheet1!$A:$C,3,0)</f>
        <v>lquhrk</v>
      </c>
      <c r="Q43" s="2" t="s">
        <v>398</v>
      </c>
      <c r="R43" s="2" t="s">
        <v>397</v>
      </c>
      <c r="S43" s="12" t="s">
        <v>399</v>
      </c>
      <c r="T43" s="13" t="s">
        <v>400</v>
      </c>
      <c r="U43" s="2">
        <v>2022</v>
      </c>
      <c r="V43" s="14">
        <v>2022</v>
      </c>
    </row>
    <row r="44" spans="1:22">
      <c r="A44" s="6"/>
      <c r="B44" s="6"/>
      <c r="C44" s="7" t="s">
        <v>262</v>
      </c>
      <c r="D44" s="7" t="s">
        <v>218</v>
      </c>
      <c r="E44" s="4" t="s">
        <v>388</v>
      </c>
      <c r="F44" s="3" t="s">
        <v>396</v>
      </c>
      <c r="G44" s="6" t="s">
        <v>264</v>
      </c>
      <c r="H44" s="3" t="str">
        <f>VLOOKUP(G44,[1]Sheet1!$A:$B,2,0)</f>
        <v>Hkwxksy foHkkx</v>
      </c>
      <c r="I44" s="7" t="s">
        <v>75</v>
      </c>
      <c r="J44" s="7" t="s">
        <v>75</v>
      </c>
      <c r="K44" s="3" t="str">
        <f>VLOOKUP(I44,[2]Sheet1!$A:$C,3,0)</f>
        <v>deZiky</v>
      </c>
      <c r="L44" s="7" t="s">
        <v>101</v>
      </c>
      <c r="M44" s="3" t="str">
        <f>VLOOKUP(L44,[2]Sheet1!$A:$C,3,0)</f>
        <v>jes'k</v>
      </c>
      <c r="N44" s="7" t="s">
        <v>173</v>
      </c>
      <c r="O44" s="3" t="str">
        <f>VLOOKUP(N44,[2]Sheet1!$A:$C,3,0)</f>
        <v>ewfrZ</v>
      </c>
      <c r="Q44" s="2" t="s">
        <v>398</v>
      </c>
      <c r="R44" s="2" t="s">
        <v>397</v>
      </c>
      <c r="S44" s="12" t="s">
        <v>399</v>
      </c>
      <c r="T44" s="13" t="s">
        <v>400</v>
      </c>
      <c r="U44" s="2">
        <v>2022</v>
      </c>
      <c r="V44" s="14">
        <v>2022</v>
      </c>
    </row>
    <row r="45" spans="1:22">
      <c r="A45" s="6"/>
      <c r="B45" s="6"/>
      <c r="C45" s="7" t="s">
        <v>263</v>
      </c>
      <c r="D45" s="7" t="s">
        <v>219</v>
      </c>
      <c r="E45" s="4" t="s">
        <v>388</v>
      </c>
      <c r="F45" s="3" t="s">
        <v>396</v>
      </c>
      <c r="G45" s="6" t="s">
        <v>264</v>
      </c>
      <c r="H45" s="3" t="str">
        <f>VLOOKUP(G45,[1]Sheet1!$A:$B,2,0)</f>
        <v>Hkwxksy foHkkx</v>
      </c>
      <c r="I45" s="7" t="s">
        <v>76</v>
      </c>
      <c r="J45" s="7" t="s">
        <v>47</v>
      </c>
      <c r="K45" s="3" t="str">
        <f>VLOOKUP(I45,[2]Sheet1!$A:$C,3,0)</f>
        <v>xkSjo lSuh</v>
      </c>
      <c r="L45" s="7" t="s">
        <v>97</v>
      </c>
      <c r="M45" s="3" t="str">
        <f>VLOOKUP(L45,[2]Sheet1!$A:$C,3,0)</f>
        <v>vkuan lSuh</v>
      </c>
      <c r="N45" s="7" t="s">
        <v>147</v>
      </c>
      <c r="O45" s="3" t="str">
        <f>VLOOKUP(N45,[2]Sheet1!$A:$C,3,0)</f>
        <v>ehuk lSuh</v>
      </c>
      <c r="Q45" s="2" t="s">
        <v>398</v>
      </c>
      <c r="R45" s="2" t="s">
        <v>397</v>
      </c>
      <c r="S45" s="12" t="s">
        <v>399</v>
      </c>
      <c r="T45" s="13" t="s">
        <v>400</v>
      </c>
      <c r="U45" s="2">
        <v>2022</v>
      </c>
      <c r="V45" s="14">
        <v>2022</v>
      </c>
    </row>
    <row r="46" spans="1:22" s="8" customFormat="1" hidden="1">
      <c r="C46" s="9"/>
      <c r="D46" s="9"/>
      <c r="E46" s="10"/>
      <c r="F46" s="11"/>
      <c r="H46" s="11"/>
      <c r="I46" s="9"/>
      <c r="J46" s="9"/>
      <c r="K46" s="11"/>
      <c r="L46" s="9"/>
      <c r="M46" s="11"/>
      <c r="N46" s="9"/>
      <c r="O46" s="11"/>
    </row>
    <row r="47" spans="1:22" s="8" customFormat="1" hidden="1">
      <c r="C47" s="9"/>
      <c r="D47" s="9"/>
      <c r="E47" s="10"/>
      <c r="F47" s="11"/>
      <c r="H47" s="11"/>
      <c r="I47" s="9"/>
      <c r="J47" s="9"/>
      <c r="K47" s="11"/>
      <c r="L47" s="9"/>
      <c r="M47" s="11"/>
      <c r="N47" s="9"/>
      <c r="O47" s="11"/>
    </row>
    <row r="48" spans="1:22" s="8" customFormat="1" hidden="1">
      <c r="C48" s="9"/>
      <c r="D48" s="9"/>
      <c r="E48" s="10"/>
      <c r="F48" s="11"/>
      <c r="H48" s="11"/>
      <c r="I48" s="9"/>
      <c r="J48" s="9"/>
      <c r="K48" s="11"/>
      <c r="L48" s="9"/>
      <c r="M48" s="11"/>
      <c r="N48" s="9"/>
      <c r="O48" s="11"/>
    </row>
    <row r="49" spans="3:15" s="8" customFormat="1" hidden="1">
      <c r="C49" s="9"/>
      <c r="D49" s="9"/>
      <c r="E49" s="10"/>
      <c r="F49" s="11"/>
      <c r="H49" s="11"/>
      <c r="I49" s="9"/>
      <c r="J49" s="9"/>
      <c r="K49" s="11"/>
      <c r="L49" s="9"/>
      <c r="M49" s="11"/>
      <c r="N49" s="9"/>
      <c r="O49" s="11"/>
    </row>
    <row r="50" spans="3:15" s="8" customFormat="1" hidden="1">
      <c r="C50" s="9"/>
      <c r="D50" s="9"/>
      <c r="E50" s="10"/>
      <c r="F50" s="11"/>
      <c r="H50" s="11"/>
      <c r="I50" s="9"/>
      <c r="J50" s="9"/>
      <c r="K50" s="11"/>
      <c r="L50" s="9"/>
      <c r="M50" s="11"/>
      <c r="N50" s="9"/>
      <c r="O50" s="11"/>
    </row>
    <row r="51" spans="3:15" s="8" customFormat="1" hidden="1">
      <c r="C51" s="9"/>
      <c r="D51" s="9"/>
      <c r="E51" s="10"/>
      <c r="F51" s="11"/>
      <c r="H51" s="11"/>
      <c r="I51" s="9"/>
      <c r="J51" s="9"/>
      <c r="K51" s="11"/>
      <c r="L51" s="9"/>
      <c r="M51" s="11"/>
      <c r="N51" s="9"/>
      <c r="O51" s="11"/>
    </row>
    <row r="52" spans="3:15" s="8" customFormat="1" hidden="1">
      <c r="C52" s="9"/>
      <c r="D52" s="9"/>
      <c r="E52" s="10"/>
      <c r="F52" s="11"/>
      <c r="H52" s="11"/>
      <c r="I52" s="9"/>
      <c r="J52" s="9"/>
      <c r="K52" s="11"/>
      <c r="L52" s="9"/>
      <c r="M52" s="11"/>
      <c r="N52" s="9"/>
      <c r="O52" s="11"/>
    </row>
    <row r="53" spans="3:15" s="8" customFormat="1" hidden="1">
      <c r="C53" s="9"/>
      <c r="D53" s="9"/>
      <c r="E53" s="10"/>
      <c r="F53" s="11"/>
      <c r="H53" s="11"/>
      <c r="I53" s="9"/>
      <c r="J53" s="9"/>
      <c r="K53" s="11"/>
      <c r="L53" s="9"/>
      <c r="M53" s="11"/>
      <c r="N53" s="9"/>
      <c r="O53" s="11"/>
    </row>
    <row r="54" spans="3:15" s="8" customFormat="1" hidden="1">
      <c r="C54" s="9"/>
      <c r="D54" s="9"/>
      <c r="E54" s="10"/>
      <c r="F54" s="11"/>
      <c r="H54" s="11"/>
      <c r="I54" s="9"/>
      <c r="J54" s="9"/>
      <c r="K54" s="11"/>
      <c r="L54" s="9"/>
      <c r="M54" s="11"/>
      <c r="N54" s="9"/>
      <c r="O54" s="11"/>
    </row>
    <row r="55" spans="3:15" s="8" customFormat="1" hidden="1">
      <c r="C55" s="9"/>
      <c r="D55" s="9"/>
      <c r="E55" s="10"/>
      <c r="F55" s="11"/>
      <c r="H55" s="11"/>
      <c r="I55" s="9"/>
      <c r="J55" s="9"/>
      <c r="K55" s="11"/>
      <c r="L55" s="9"/>
      <c r="M55" s="11"/>
      <c r="N55" s="9"/>
      <c r="O55" s="11"/>
    </row>
    <row r="56" spans="3:15" s="8" customFormat="1" hidden="1">
      <c r="C56" s="9"/>
      <c r="D56" s="9"/>
      <c r="E56" s="10"/>
      <c r="F56" s="11"/>
      <c r="H56" s="11"/>
      <c r="I56" s="9"/>
      <c r="J56" s="9"/>
      <c r="K56" s="11"/>
      <c r="L56" s="9"/>
      <c r="M56" s="11"/>
      <c r="N56" s="9"/>
      <c r="O56" s="11"/>
    </row>
    <row r="57" spans="3:15" s="8" customFormat="1" hidden="1">
      <c r="C57" s="9"/>
      <c r="D57" s="9"/>
      <c r="E57" s="10"/>
      <c r="F57" s="11"/>
      <c r="H57" s="11"/>
      <c r="I57" s="9"/>
      <c r="J57" s="9"/>
      <c r="K57" s="11"/>
      <c r="L57" s="9"/>
      <c r="M57" s="11"/>
      <c r="N57" s="9"/>
      <c r="O57" s="11"/>
    </row>
    <row r="58" spans="3:15" s="8" customFormat="1" hidden="1">
      <c r="C58" s="9"/>
      <c r="D58" s="9"/>
      <c r="E58" s="10"/>
      <c r="F58" s="11"/>
      <c r="H58" s="11"/>
      <c r="I58" s="9"/>
      <c r="J58" s="9"/>
      <c r="K58" s="11"/>
      <c r="L58" s="9"/>
      <c r="M58" s="11"/>
      <c r="N58" s="9"/>
      <c r="O58" s="11"/>
    </row>
    <row r="59" spans="3:15" s="8" customFormat="1" hidden="1">
      <c r="C59" s="9"/>
      <c r="D59" s="9"/>
      <c r="E59" s="10"/>
      <c r="F59" s="11"/>
      <c r="H59" s="11"/>
      <c r="I59" s="9"/>
      <c r="J59" s="9"/>
      <c r="K59" s="11"/>
      <c r="L59" s="9"/>
      <c r="M59" s="11"/>
      <c r="N59" s="9"/>
      <c r="O59" s="11"/>
    </row>
    <row r="60" spans="3:15" s="8" customFormat="1" hidden="1">
      <c r="C60" s="9"/>
      <c r="D60" s="9"/>
      <c r="E60" s="10"/>
      <c r="F60" s="11"/>
      <c r="H60" s="11"/>
      <c r="I60" s="9"/>
      <c r="J60" s="9"/>
      <c r="K60" s="11"/>
      <c r="L60" s="9"/>
      <c r="M60" s="11"/>
      <c r="N60" s="9"/>
      <c r="O60" s="11"/>
    </row>
    <row r="61" spans="3:15" s="8" customFormat="1" hidden="1">
      <c r="C61" s="9"/>
      <c r="D61" s="9"/>
      <c r="E61" s="10"/>
      <c r="F61" s="11"/>
      <c r="H61" s="11"/>
      <c r="I61" s="9"/>
      <c r="J61" s="9"/>
      <c r="K61" s="11"/>
      <c r="L61" s="9"/>
      <c r="M61" s="11"/>
      <c r="N61" s="9"/>
      <c r="O61" s="11"/>
    </row>
    <row r="62" spans="3:15" s="8" customFormat="1" hidden="1">
      <c r="C62" s="9"/>
      <c r="D62" s="9"/>
      <c r="E62" s="10"/>
      <c r="F62" s="11"/>
      <c r="H62" s="11"/>
      <c r="I62" s="9"/>
      <c r="J62" s="9"/>
      <c r="K62" s="11"/>
      <c r="L62" s="9"/>
      <c r="M62" s="11"/>
      <c r="N62" s="9"/>
      <c r="O62" s="11"/>
    </row>
    <row r="63" spans="3:15" s="8" customFormat="1" hidden="1">
      <c r="C63" s="9"/>
      <c r="D63" s="9"/>
      <c r="E63" s="10"/>
      <c r="F63" s="11"/>
      <c r="H63" s="11"/>
      <c r="I63" s="9"/>
      <c r="J63" s="9"/>
      <c r="K63" s="11"/>
      <c r="L63" s="9"/>
      <c r="M63" s="11"/>
      <c r="N63" s="9"/>
      <c r="O63" s="11"/>
    </row>
    <row r="64" spans="3:15" s="8" customFormat="1" hidden="1">
      <c r="C64" s="9"/>
      <c r="D64" s="9"/>
      <c r="E64" s="10"/>
      <c r="F64" s="11"/>
      <c r="H64" s="11"/>
      <c r="I64" s="9"/>
      <c r="J64" s="9"/>
      <c r="K64" s="11"/>
      <c r="L64" s="9"/>
      <c r="M64" s="11"/>
      <c r="N64" s="9"/>
      <c r="O64" s="11"/>
    </row>
    <row r="65" spans="3:15" s="8" customFormat="1" hidden="1">
      <c r="C65" s="9"/>
      <c r="D65" s="9"/>
      <c r="E65" s="10"/>
      <c r="F65" s="11"/>
      <c r="H65" s="11"/>
      <c r="I65" s="9"/>
      <c r="J65" s="9"/>
      <c r="K65" s="11"/>
      <c r="L65" s="9"/>
      <c r="M65" s="11"/>
      <c r="N65" s="9"/>
      <c r="O65" s="11"/>
    </row>
    <row r="66" spans="3:15" s="8" customFormat="1" hidden="1">
      <c r="C66" s="9"/>
      <c r="D66" s="9"/>
      <c r="E66" s="10"/>
      <c r="F66" s="11"/>
      <c r="H66" s="11"/>
      <c r="I66" s="9"/>
      <c r="J66" s="9"/>
      <c r="K66" s="11"/>
      <c r="L66" s="9"/>
      <c r="M66" s="11"/>
      <c r="N66" s="9"/>
      <c r="O66" s="11"/>
    </row>
    <row r="67" spans="3:15" s="8" customFormat="1" hidden="1">
      <c r="C67" s="9"/>
      <c r="D67" s="9"/>
      <c r="E67" s="10"/>
      <c r="F67" s="11"/>
      <c r="H67" s="11"/>
      <c r="I67" s="9"/>
      <c r="J67" s="9"/>
      <c r="K67" s="11"/>
      <c r="L67" s="9"/>
      <c r="M67" s="11"/>
      <c r="N67" s="9"/>
      <c r="O67" s="11"/>
    </row>
    <row r="68" spans="3:15" s="8" customFormat="1" hidden="1">
      <c r="C68" s="9"/>
      <c r="D68" s="9"/>
      <c r="E68" s="10"/>
      <c r="F68" s="11"/>
      <c r="H68" s="11"/>
      <c r="I68" s="9"/>
      <c r="J68" s="9"/>
      <c r="K68" s="11"/>
      <c r="L68" s="9"/>
      <c r="M68" s="11"/>
      <c r="N68" s="9"/>
      <c r="O68" s="11"/>
    </row>
    <row r="69" spans="3:15" s="8" customFormat="1" hidden="1">
      <c r="C69" s="9"/>
      <c r="D69" s="9"/>
      <c r="E69" s="10"/>
      <c r="F69" s="11"/>
      <c r="H69" s="11"/>
      <c r="I69" s="9"/>
      <c r="J69" s="9"/>
      <c r="K69" s="11"/>
      <c r="L69" s="9"/>
      <c r="M69" s="11"/>
      <c r="N69" s="9"/>
      <c r="O69" s="11"/>
    </row>
    <row r="70" spans="3:15" s="8" customFormat="1" hidden="1">
      <c r="C70" s="9"/>
      <c r="D70" s="9"/>
      <c r="E70" s="10"/>
      <c r="F70" s="11"/>
      <c r="H70" s="11"/>
      <c r="I70" s="9"/>
      <c r="J70" s="9"/>
      <c r="K70" s="11"/>
      <c r="L70" s="9"/>
      <c r="M70" s="11"/>
      <c r="N70" s="9"/>
      <c r="O70" s="11"/>
    </row>
    <row r="71" spans="3:15" s="8" customFormat="1" hidden="1">
      <c r="C71" s="9"/>
      <c r="D71" s="9"/>
      <c r="E71" s="10"/>
      <c r="F71" s="11"/>
      <c r="H71" s="11"/>
      <c r="I71" s="9"/>
      <c r="J71" s="9"/>
      <c r="K71" s="11"/>
      <c r="L71" s="9"/>
      <c r="M71" s="11"/>
      <c r="N71" s="9"/>
      <c r="O71" s="11"/>
    </row>
    <row r="72" spans="3:15" s="8" customFormat="1" hidden="1">
      <c r="C72" s="9"/>
      <c r="D72" s="9"/>
      <c r="E72" s="10"/>
      <c r="F72" s="11"/>
      <c r="H72" s="11"/>
      <c r="I72" s="9"/>
      <c r="J72" s="9"/>
      <c r="K72" s="11"/>
      <c r="L72" s="9"/>
      <c r="M72" s="11"/>
      <c r="N72" s="9"/>
      <c r="O72" s="11"/>
    </row>
    <row r="73" spans="3:15" s="8" customFormat="1" hidden="1">
      <c r="C73" s="9"/>
      <c r="D73" s="9"/>
      <c r="E73" s="10"/>
      <c r="F73" s="11"/>
      <c r="H73" s="11"/>
      <c r="I73" s="9"/>
      <c r="J73" s="9"/>
      <c r="K73" s="11"/>
      <c r="L73" s="9"/>
      <c r="M73" s="11"/>
      <c r="N73" s="9"/>
      <c r="O73" s="11"/>
    </row>
    <row r="74" spans="3:15" s="8" customFormat="1" hidden="1">
      <c r="C74" s="9"/>
      <c r="D74" s="9"/>
      <c r="E74" s="10"/>
      <c r="F74" s="11"/>
      <c r="H74" s="11"/>
      <c r="I74" s="9"/>
      <c r="J74" s="9"/>
      <c r="K74" s="11"/>
      <c r="L74" s="9"/>
      <c r="M74" s="11"/>
      <c r="N74" s="9"/>
      <c r="O74" s="11"/>
    </row>
    <row r="75" spans="3:15" s="8" customFormat="1" hidden="1">
      <c r="C75" s="9"/>
      <c r="D75" s="9"/>
      <c r="E75" s="10"/>
      <c r="F75" s="11"/>
      <c r="H75" s="11"/>
      <c r="I75" s="9"/>
      <c r="J75" s="9"/>
      <c r="K75" s="11"/>
      <c r="L75" s="9"/>
      <c r="M75" s="11"/>
      <c r="N75" s="9"/>
      <c r="O75" s="11"/>
    </row>
    <row r="76" spans="3:15" s="8" customFormat="1" hidden="1">
      <c r="C76" s="9"/>
      <c r="D76" s="9"/>
      <c r="E76" s="10"/>
      <c r="F76" s="11"/>
      <c r="H76" s="11"/>
      <c r="I76" s="9"/>
      <c r="J76" s="9"/>
      <c r="K76" s="11"/>
      <c r="L76" s="9"/>
      <c r="M76" s="11"/>
      <c r="N76" s="9"/>
      <c r="O76" s="11"/>
    </row>
    <row r="77" spans="3:15" s="8" customFormat="1" hidden="1">
      <c r="C77" s="9"/>
      <c r="D77" s="9"/>
      <c r="E77" s="10"/>
      <c r="F77" s="11"/>
      <c r="H77" s="11"/>
      <c r="I77" s="9"/>
      <c r="J77" s="9"/>
      <c r="K77" s="11"/>
      <c r="L77" s="9"/>
      <c r="M77" s="11"/>
      <c r="N77" s="9"/>
      <c r="O77" s="11"/>
    </row>
    <row r="78" spans="3:15" s="8" customFormat="1" hidden="1">
      <c r="C78" s="9"/>
      <c r="D78" s="9"/>
      <c r="E78" s="10"/>
      <c r="F78" s="11"/>
      <c r="H78" s="11"/>
      <c r="I78" s="9"/>
      <c r="J78" s="9"/>
      <c r="K78" s="11"/>
      <c r="L78" s="9"/>
      <c r="M78" s="11"/>
      <c r="N78" s="9"/>
      <c r="O78" s="11"/>
    </row>
    <row r="79" spans="3:15" s="8" customFormat="1" hidden="1">
      <c r="C79" s="9"/>
      <c r="D79" s="9"/>
      <c r="E79" s="10"/>
      <c r="F79" s="11"/>
      <c r="H79" s="11"/>
      <c r="I79" s="9"/>
      <c r="J79" s="9"/>
      <c r="K79" s="11"/>
      <c r="L79" s="9"/>
      <c r="M79" s="11"/>
      <c r="N79" s="9"/>
      <c r="O79" s="11"/>
    </row>
    <row r="80" spans="3:15" s="8" customFormat="1" hidden="1">
      <c r="C80" s="9"/>
      <c r="D80" s="9"/>
      <c r="E80" s="10"/>
      <c r="F80" s="11"/>
      <c r="H80" s="11"/>
      <c r="I80" s="9"/>
      <c r="J80" s="9"/>
      <c r="K80" s="11"/>
      <c r="L80" s="9"/>
      <c r="M80" s="11"/>
      <c r="N80" s="9"/>
      <c r="O80" s="11"/>
    </row>
    <row r="81" spans="3:15" s="8" customFormat="1" hidden="1">
      <c r="C81" s="9"/>
      <c r="D81" s="9"/>
      <c r="E81" s="10"/>
      <c r="F81" s="11"/>
      <c r="H81" s="11"/>
      <c r="I81" s="9"/>
      <c r="J81" s="9"/>
      <c r="K81" s="11"/>
      <c r="L81" s="9"/>
      <c r="M81" s="11"/>
      <c r="N81" s="9"/>
      <c r="O81" s="11"/>
    </row>
    <row r="82" spans="3:15" s="8" customFormat="1" hidden="1">
      <c r="C82" s="9"/>
      <c r="D82" s="9"/>
      <c r="E82" s="10"/>
      <c r="F82" s="11"/>
      <c r="H82" s="11"/>
      <c r="I82" s="9"/>
      <c r="J82" s="9"/>
      <c r="K82" s="11"/>
      <c r="L82" s="9"/>
      <c r="M82" s="11"/>
      <c r="N82" s="9"/>
      <c r="O82" s="11"/>
    </row>
    <row r="83" spans="3:15" s="8" customFormat="1" hidden="1">
      <c r="C83" s="9"/>
      <c r="D83" s="9"/>
      <c r="E83" s="10"/>
      <c r="F83" s="11"/>
      <c r="H83" s="11"/>
      <c r="I83" s="9"/>
      <c r="J83" s="9"/>
      <c r="K83" s="11"/>
      <c r="L83" s="9"/>
      <c r="M83" s="11"/>
      <c r="N83" s="9"/>
      <c r="O83" s="11"/>
    </row>
    <row r="84" spans="3:15" s="8" customFormat="1" hidden="1">
      <c r="C84" s="9"/>
      <c r="D84" s="9"/>
      <c r="E84" s="10"/>
      <c r="F84" s="11"/>
      <c r="H84" s="11"/>
      <c r="I84" s="9"/>
      <c r="J84" s="9"/>
      <c r="K84" s="11"/>
      <c r="L84" s="9"/>
      <c r="M84" s="11"/>
      <c r="N84" s="9"/>
      <c r="O84" s="11"/>
    </row>
    <row r="85" spans="3:15" s="8" customFormat="1" hidden="1">
      <c r="C85" s="9"/>
      <c r="D85" s="9"/>
      <c r="E85" s="10"/>
      <c r="F85" s="11"/>
      <c r="H85" s="11"/>
      <c r="I85" s="9"/>
      <c r="J85" s="9"/>
      <c r="K85" s="11"/>
      <c r="L85" s="9"/>
      <c r="M85" s="11"/>
      <c r="N85" s="9"/>
      <c r="O85" s="11"/>
    </row>
    <row r="86" spans="3:15" s="8" customFormat="1" hidden="1">
      <c r="C86" s="9"/>
      <c r="D86" s="9"/>
      <c r="E86" s="10"/>
      <c r="F86" s="11"/>
      <c r="H86" s="11"/>
      <c r="I86" s="9"/>
      <c r="J86" s="9"/>
      <c r="K86" s="11"/>
      <c r="L86" s="9"/>
      <c r="M86" s="11"/>
      <c r="N86" s="9"/>
      <c r="O86" s="11"/>
    </row>
    <row r="87" spans="3:15" s="8" customFormat="1" hidden="1">
      <c r="C87" s="9"/>
      <c r="D87" s="9"/>
      <c r="E87" s="10"/>
      <c r="F87" s="11"/>
      <c r="H87" s="11"/>
      <c r="I87" s="9"/>
      <c r="J87" s="9"/>
      <c r="K87" s="11"/>
      <c r="L87" s="9"/>
      <c r="M87" s="11"/>
      <c r="N87" s="9"/>
      <c r="O87" s="11"/>
    </row>
    <row r="88" spans="3:15" s="8" customFormat="1" hidden="1">
      <c r="C88" s="9"/>
      <c r="D88" s="9"/>
      <c r="E88" s="10"/>
      <c r="F88" s="11"/>
      <c r="H88" s="11"/>
      <c r="I88" s="9"/>
      <c r="J88" s="9"/>
      <c r="K88" s="11"/>
      <c r="L88" s="9"/>
      <c r="M88" s="11"/>
      <c r="N88" s="9"/>
      <c r="O88" s="11"/>
    </row>
    <row r="89" spans="3:15" s="8" customFormat="1" hidden="1">
      <c r="C89" s="9"/>
      <c r="D89" s="9"/>
      <c r="E89" s="10"/>
      <c r="F89" s="11"/>
      <c r="H89" s="11"/>
      <c r="I89" s="9"/>
      <c r="J89" s="9"/>
      <c r="K89" s="11"/>
      <c r="L89" s="9"/>
      <c r="M89" s="11"/>
      <c r="N89" s="9"/>
      <c r="O89" s="11"/>
    </row>
    <row r="90" spans="3:15" s="8" customFormat="1" hidden="1">
      <c r="C90" s="9"/>
      <c r="D90" s="9"/>
      <c r="E90" s="10"/>
      <c r="F90" s="11"/>
      <c r="H90" s="11"/>
      <c r="I90" s="9"/>
      <c r="J90" s="9"/>
      <c r="K90" s="11"/>
      <c r="L90" s="9"/>
      <c r="M90" s="11"/>
      <c r="N90" s="9"/>
      <c r="O90" s="11"/>
    </row>
    <row r="91" spans="3:15" s="8" customFormat="1" hidden="1">
      <c r="C91" s="9"/>
      <c r="D91" s="9"/>
      <c r="E91" s="10"/>
      <c r="F91" s="11"/>
      <c r="H91" s="11"/>
      <c r="I91" s="9"/>
      <c r="J91" s="9"/>
      <c r="K91" s="11"/>
      <c r="L91" s="9"/>
      <c r="M91" s="11"/>
      <c r="N91" s="9"/>
      <c r="O91" s="11"/>
    </row>
    <row r="92" spans="3:15" s="8" customFormat="1" hidden="1">
      <c r="C92" s="9"/>
      <c r="D92" s="9"/>
      <c r="E92" s="10"/>
      <c r="F92" s="11"/>
      <c r="H92" s="11"/>
      <c r="I92" s="9"/>
      <c r="J92" s="9"/>
      <c r="K92" s="11"/>
      <c r="L92" s="9"/>
      <c r="M92" s="11"/>
      <c r="N92" s="9"/>
      <c r="O92" s="11"/>
    </row>
    <row r="93" spans="3:15" s="8" customFormat="1" hidden="1">
      <c r="C93" s="9"/>
      <c r="D93" s="9"/>
      <c r="E93" s="10"/>
      <c r="F93" s="11"/>
      <c r="H93" s="11"/>
      <c r="I93" s="9"/>
      <c r="J93" s="9"/>
      <c r="K93" s="11"/>
      <c r="L93" s="9"/>
      <c r="M93" s="11"/>
      <c r="N93" s="9"/>
      <c r="O93" s="11"/>
    </row>
    <row r="94" spans="3:15" s="8" customFormat="1" hidden="1">
      <c r="C94" s="9"/>
      <c r="D94" s="9"/>
      <c r="E94" s="10"/>
      <c r="F94" s="11"/>
      <c r="H94" s="11"/>
      <c r="I94" s="9"/>
      <c r="J94" s="9"/>
      <c r="K94" s="11"/>
      <c r="L94" s="9"/>
      <c r="M94" s="11"/>
      <c r="N94" s="9"/>
      <c r="O94" s="11"/>
    </row>
    <row r="95" spans="3:15" s="8" customFormat="1" hidden="1">
      <c r="C95" s="9"/>
      <c r="D95" s="9"/>
      <c r="E95" s="10"/>
      <c r="F95" s="11"/>
      <c r="H95" s="11"/>
      <c r="I95" s="9"/>
      <c r="J95" s="9"/>
      <c r="K95" s="11"/>
      <c r="L95" s="9"/>
      <c r="M95" s="11"/>
      <c r="N95" s="9"/>
      <c r="O95" s="11"/>
    </row>
    <row r="96" spans="3:15" s="8" customFormat="1" hidden="1">
      <c r="C96" s="9"/>
      <c r="D96" s="9"/>
      <c r="E96" s="10"/>
      <c r="F96" s="11"/>
      <c r="H96" s="11"/>
      <c r="I96" s="9"/>
      <c r="J96" s="9"/>
      <c r="K96" s="11"/>
      <c r="L96" s="9"/>
      <c r="M96" s="11"/>
      <c r="N96" s="9"/>
      <c r="O96" s="11"/>
    </row>
    <row r="97" spans="3:15" s="8" customFormat="1" hidden="1">
      <c r="C97" s="9"/>
      <c r="D97" s="9"/>
      <c r="E97" s="10"/>
      <c r="F97" s="11"/>
      <c r="H97" s="11"/>
      <c r="I97" s="9"/>
      <c r="J97" s="9"/>
      <c r="K97" s="11"/>
      <c r="L97" s="9"/>
      <c r="M97" s="11"/>
      <c r="N97" s="9"/>
      <c r="O97" s="11"/>
    </row>
    <row r="98" spans="3:15" s="8" customFormat="1" hidden="1">
      <c r="C98" s="9"/>
      <c r="D98" s="9"/>
      <c r="E98" s="10"/>
      <c r="F98" s="11"/>
      <c r="H98" s="11"/>
      <c r="I98" s="9"/>
      <c r="J98" s="9"/>
      <c r="K98" s="11"/>
      <c r="L98" s="9"/>
      <c r="M98" s="11"/>
      <c r="N98" s="9"/>
      <c r="O98" s="11"/>
    </row>
    <row r="99" spans="3:15" s="8" customFormat="1" hidden="1">
      <c r="C99" s="9"/>
      <c r="D99" s="9"/>
      <c r="E99" s="10"/>
      <c r="F99" s="11"/>
      <c r="H99" s="11"/>
      <c r="I99" s="9"/>
      <c r="J99" s="9"/>
      <c r="K99" s="11"/>
      <c r="L99" s="9"/>
      <c r="M99" s="11"/>
      <c r="N99" s="9"/>
      <c r="O99" s="11"/>
    </row>
    <row r="100" spans="3:15" s="8" customFormat="1" hidden="1">
      <c r="C100" s="9"/>
      <c r="D100" s="9"/>
      <c r="E100" s="10"/>
      <c r="F100" s="11"/>
      <c r="H100" s="11"/>
      <c r="I100" s="9"/>
      <c r="J100" s="9"/>
      <c r="K100" s="11"/>
      <c r="L100" s="9"/>
      <c r="M100" s="11"/>
      <c r="N100" s="9"/>
      <c r="O100" s="11"/>
    </row>
    <row r="101" spans="3:15" s="8" customFormat="1" hidden="1">
      <c r="C101" s="9"/>
      <c r="D101" s="9"/>
      <c r="E101" s="10"/>
      <c r="F101" s="11"/>
      <c r="H101" s="11"/>
      <c r="I101" s="9"/>
      <c r="J101" s="9"/>
      <c r="K101" s="11"/>
      <c r="L101" s="9"/>
      <c r="M101" s="11"/>
      <c r="N101" s="9"/>
      <c r="O101" s="11"/>
    </row>
    <row r="102" spans="3:15" s="8" customFormat="1" hidden="1">
      <c r="C102" s="9"/>
      <c r="D102" s="9"/>
      <c r="E102" s="10"/>
      <c r="F102" s="11"/>
      <c r="H102" s="11"/>
      <c r="I102" s="9"/>
      <c r="J102" s="9"/>
      <c r="K102" s="11"/>
      <c r="L102" s="9"/>
      <c r="M102" s="11"/>
      <c r="N102" s="9"/>
      <c r="O102" s="11"/>
    </row>
    <row r="103" spans="3:15" s="8" customFormat="1" hidden="1">
      <c r="C103" s="9"/>
      <c r="D103" s="9"/>
      <c r="E103" s="10"/>
      <c r="F103" s="11"/>
      <c r="H103" s="11"/>
      <c r="I103" s="9"/>
      <c r="J103" s="9"/>
      <c r="K103" s="11"/>
      <c r="L103" s="9"/>
      <c r="M103" s="11"/>
      <c r="N103" s="9"/>
      <c r="O103" s="11"/>
    </row>
    <row r="104" spans="3:15" s="8" customFormat="1" hidden="1">
      <c r="C104" s="9"/>
      <c r="D104" s="9"/>
      <c r="E104" s="10"/>
      <c r="F104" s="11"/>
      <c r="H104" s="11"/>
      <c r="I104" s="9"/>
      <c r="J104" s="9"/>
      <c r="K104" s="11"/>
      <c r="L104" s="9"/>
      <c r="M104" s="11"/>
      <c r="N104" s="9"/>
      <c r="O104" s="11"/>
    </row>
    <row r="105" spans="3:15" s="8" customFormat="1" hidden="1">
      <c r="C105" s="9"/>
      <c r="D105" s="9"/>
      <c r="E105" s="10"/>
      <c r="F105" s="11"/>
      <c r="H105" s="11"/>
      <c r="I105" s="9"/>
      <c r="J105" s="9"/>
      <c r="K105" s="11"/>
      <c r="L105" s="9"/>
      <c r="M105" s="11"/>
      <c r="N105" s="9"/>
      <c r="O105" s="11"/>
    </row>
    <row r="106" spans="3:15" s="8" customFormat="1" hidden="1">
      <c r="C106" s="9"/>
      <c r="D106" s="9"/>
      <c r="E106" s="10"/>
      <c r="F106" s="11"/>
      <c r="H106" s="11"/>
      <c r="I106" s="9"/>
      <c r="J106" s="9"/>
      <c r="K106" s="11"/>
      <c r="L106" s="9"/>
      <c r="M106" s="11"/>
      <c r="N106" s="9"/>
      <c r="O106" s="11"/>
    </row>
    <row r="107" spans="3:15" s="8" customFormat="1" hidden="1">
      <c r="C107" s="9"/>
      <c r="D107" s="9"/>
      <c r="E107" s="10"/>
      <c r="F107" s="11"/>
      <c r="H107" s="11"/>
      <c r="I107" s="9"/>
      <c r="J107" s="9"/>
      <c r="K107" s="11"/>
      <c r="L107" s="9"/>
      <c r="M107" s="11"/>
      <c r="N107" s="9"/>
      <c r="O107" s="11"/>
    </row>
    <row r="108" spans="3:15" s="8" customFormat="1" hidden="1">
      <c r="C108" s="9"/>
      <c r="D108" s="9"/>
      <c r="E108" s="10"/>
      <c r="F108" s="11"/>
      <c r="H108" s="11"/>
      <c r="I108" s="9"/>
      <c r="J108" s="9"/>
      <c r="K108" s="11"/>
      <c r="L108" s="9"/>
      <c r="M108" s="11"/>
      <c r="N108" s="9"/>
      <c r="O108" s="11"/>
    </row>
    <row r="109" spans="3:15" s="8" customFormat="1" hidden="1">
      <c r="C109" s="9"/>
      <c r="D109" s="9"/>
      <c r="E109" s="10"/>
      <c r="F109" s="11"/>
      <c r="H109" s="11"/>
      <c r="I109" s="9"/>
      <c r="J109" s="9"/>
      <c r="K109" s="11"/>
      <c r="L109" s="9"/>
      <c r="M109" s="11"/>
      <c r="N109" s="9"/>
      <c r="O109" s="11"/>
    </row>
    <row r="110" spans="3:15" s="8" customFormat="1" hidden="1">
      <c r="C110" s="9"/>
      <c r="D110" s="9"/>
      <c r="E110" s="10"/>
      <c r="F110" s="11"/>
      <c r="H110" s="11"/>
      <c r="I110" s="9"/>
      <c r="J110" s="9"/>
      <c r="K110" s="11"/>
      <c r="L110" s="9"/>
      <c r="M110" s="11"/>
      <c r="N110" s="9"/>
      <c r="O110" s="11"/>
    </row>
    <row r="111" spans="3:15" s="8" customFormat="1" hidden="1">
      <c r="C111" s="9"/>
      <c r="D111" s="9"/>
      <c r="E111" s="10"/>
      <c r="F111" s="11"/>
      <c r="H111" s="11"/>
      <c r="I111" s="9"/>
      <c r="J111" s="9"/>
      <c r="K111" s="11"/>
      <c r="L111" s="9"/>
      <c r="M111" s="11"/>
      <c r="N111" s="9"/>
      <c r="O111" s="11"/>
    </row>
    <row r="112" spans="3:15" s="8" customFormat="1" hidden="1">
      <c r="C112" s="9"/>
      <c r="D112" s="9"/>
      <c r="E112" s="10"/>
      <c r="F112" s="11"/>
      <c r="H112" s="11"/>
      <c r="I112" s="9"/>
      <c r="J112" s="9"/>
      <c r="K112" s="11"/>
      <c r="L112" s="9"/>
      <c r="M112" s="11"/>
      <c r="N112" s="9"/>
      <c r="O112" s="11"/>
    </row>
    <row r="113" spans="3:15" s="8" customFormat="1" hidden="1">
      <c r="C113" s="9"/>
      <c r="D113" s="9"/>
      <c r="E113" s="10"/>
      <c r="F113" s="11"/>
      <c r="H113" s="11"/>
      <c r="I113" s="9"/>
      <c r="J113" s="9"/>
      <c r="K113" s="11"/>
      <c r="L113" s="9"/>
      <c r="M113" s="11"/>
      <c r="N113" s="9"/>
      <c r="O113" s="11"/>
    </row>
    <row r="114" spans="3:15" s="8" customFormat="1" hidden="1">
      <c r="C114" s="9"/>
      <c r="D114" s="9"/>
      <c r="E114" s="10"/>
      <c r="F114" s="11"/>
      <c r="H114" s="11"/>
      <c r="I114" s="9"/>
      <c r="J114" s="9"/>
      <c r="K114" s="11"/>
      <c r="L114" s="9"/>
      <c r="M114" s="11"/>
      <c r="N114" s="9"/>
      <c r="O114" s="11"/>
    </row>
    <row r="115" spans="3:15" s="8" customFormat="1" hidden="1">
      <c r="C115" s="9"/>
      <c r="D115" s="9"/>
      <c r="E115" s="10"/>
      <c r="F115" s="11"/>
      <c r="H115" s="11"/>
      <c r="I115" s="9"/>
      <c r="J115" s="9"/>
      <c r="K115" s="11"/>
      <c r="L115" s="9"/>
      <c r="M115" s="11"/>
      <c r="N115" s="9"/>
      <c r="O115" s="11"/>
    </row>
    <row r="116" spans="3:15" s="8" customFormat="1" hidden="1">
      <c r="C116" s="9"/>
      <c r="D116" s="9"/>
      <c r="E116" s="10"/>
      <c r="F116" s="11"/>
      <c r="H116" s="11"/>
      <c r="I116" s="9"/>
      <c r="J116" s="9"/>
      <c r="K116" s="11"/>
      <c r="L116" s="9"/>
      <c r="M116" s="11"/>
      <c r="N116" s="9"/>
      <c r="O116" s="11"/>
    </row>
    <row r="117" spans="3:15" s="8" customFormat="1" hidden="1">
      <c r="C117" s="9"/>
      <c r="D117" s="9"/>
      <c r="E117" s="10"/>
      <c r="F117" s="11"/>
      <c r="H117" s="11"/>
      <c r="I117" s="9"/>
      <c r="J117" s="9"/>
      <c r="K117" s="11"/>
      <c r="L117" s="9"/>
      <c r="M117" s="11"/>
      <c r="N117" s="9"/>
      <c r="O117" s="11"/>
    </row>
    <row r="118" spans="3:15" s="8" customFormat="1" hidden="1">
      <c r="C118" s="9"/>
      <c r="D118" s="9"/>
      <c r="E118" s="10"/>
      <c r="F118" s="11"/>
      <c r="H118" s="11"/>
      <c r="I118" s="9"/>
      <c r="J118" s="9"/>
      <c r="K118" s="11"/>
      <c r="L118" s="9"/>
      <c r="M118" s="11"/>
      <c r="N118" s="9"/>
      <c r="O118" s="11"/>
    </row>
    <row r="119" spans="3:15" s="8" customFormat="1" hidden="1">
      <c r="C119" s="9"/>
      <c r="D119" s="9"/>
      <c r="E119" s="10"/>
      <c r="F119" s="11"/>
      <c r="H119" s="11"/>
      <c r="I119" s="9"/>
      <c r="J119" s="9"/>
      <c r="K119" s="11"/>
      <c r="L119" s="9"/>
      <c r="M119" s="11"/>
      <c r="N119" s="9"/>
      <c r="O119" s="11"/>
    </row>
    <row r="120" spans="3:15" s="8" customFormat="1" hidden="1">
      <c r="C120" s="9"/>
      <c r="D120" s="9"/>
      <c r="E120" s="10"/>
      <c r="F120" s="11"/>
      <c r="H120" s="11"/>
      <c r="I120" s="9"/>
      <c r="J120" s="9"/>
      <c r="K120" s="11"/>
      <c r="L120" s="9"/>
      <c r="M120" s="11"/>
      <c r="N120" s="9"/>
      <c r="O120" s="11"/>
    </row>
    <row r="121" spans="3:15" s="8" customFormat="1" hidden="1">
      <c r="C121" s="9"/>
      <c r="D121" s="9"/>
      <c r="E121" s="10"/>
      <c r="F121" s="11"/>
      <c r="H121" s="11"/>
      <c r="I121" s="9"/>
      <c r="J121" s="9"/>
      <c r="K121" s="11"/>
      <c r="L121" s="9"/>
      <c r="M121" s="11"/>
      <c r="N121" s="9"/>
      <c r="O121" s="11"/>
    </row>
    <row r="122" spans="3:15" s="8" customFormat="1" hidden="1">
      <c r="C122" s="9"/>
      <c r="D122" s="9"/>
      <c r="E122" s="10"/>
      <c r="F122" s="11"/>
      <c r="H122" s="11"/>
      <c r="I122" s="9"/>
      <c r="J122" s="9"/>
      <c r="K122" s="11"/>
      <c r="L122" s="9"/>
      <c r="M122" s="11"/>
      <c r="N122" s="9"/>
      <c r="O122" s="11"/>
    </row>
    <row r="123" spans="3:15" s="8" customFormat="1" hidden="1">
      <c r="C123" s="9"/>
      <c r="D123" s="9"/>
      <c r="E123" s="10"/>
      <c r="F123" s="11"/>
      <c r="H123" s="11"/>
      <c r="I123" s="9"/>
      <c r="J123" s="9"/>
      <c r="K123" s="11"/>
      <c r="L123" s="9"/>
      <c r="M123" s="11"/>
      <c r="N123" s="9"/>
      <c r="O123" s="11"/>
    </row>
    <row r="124" spans="3:15" s="8" customFormat="1" hidden="1">
      <c r="C124" s="9"/>
      <c r="D124" s="9"/>
      <c r="E124" s="10"/>
      <c r="F124" s="11"/>
      <c r="H124" s="11"/>
      <c r="I124" s="9"/>
      <c r="J124" s="9"/>
      <c r="K124" s="11"/>
      <c r="L124" s="9"/>
      <c r="M124" s="11"/>
      <c r="N124" s="9"/>
      <c r="O124" s="11"/>
    </row>
    <row r="125" spans="3:15" s="8" customFormat="1" hidden="1">
      <c r="C125" s="9"/>
      <c r="D125" s="9"/>
      <c r="E125" s="10"/>
      <c r="F125" s="11"/>
      <c r="H125" s="11"/>
      <c r="I125" s="9"/>
      <c r="J125" s="9"/>
      <c r="K125" s="11"/>
      <c r="L125" s="9"/>
      <c r="M125" s="11"/>
      <c r="N125" s="9"/>
      <c r="O125" s="11"/>
    </row>
    <row r="126" spans="3:15" s="8" customFormat="1" hidden="1">
      <c r="C126" s="9"/>
      <c r="D126" s="9"/>
      <c r="E126" s="10"/>
      <c r="F126" s="11"/>
      <c r="H126" s="11"/>
      <c r="I126" s="9"/>
      <c r="J126" s="9"/>
      <c r="K126" s="11"/>
      <c r="L126" s="9"/>
      <c r="M126" s="11"/>
      <c r="N126" s="9"/>
      <c r="O126" s="11"/>
    </row>
    <row r="127" spans="3:15" s="8" customFormat="1" hidden="1">
      <c r="C127" s="9"/>
      <c r="D127" s="9"/>
      <c r="E127" s="10"/>
      <c r="F127" s="11"/>
      <c r="H127" s="11"/>
      <c r="I127" s="9"/>
      <c r="J127" s="9"/>
      <c r="K127" s="11"/>
      <c r="L127" s="9"/>
      <c r="M127" s="11"/>
      <c r="N127" s="9"/>
      <c r="O127" s="11"/>
    </row>
    <row r="128" spans="3:15" s="8" customFormat="1" hidden="1">
      <c r="C128" s="9"/>
      <c r="D128" s="9"/>
      <c r="E128" s="10"/>
      <c r="F128" s="11"/>
      <c r="H128" s="11"/>
      <c r="I128" s="9"/>
      <c r="J128" s="9"/>
      <c r="K128" s="11"/>
      <c r="L128" s="9"/>
      <c r="M128" s="11"/>
      <c r="N128" s="9"/>
      <c r="O128" s="11"/>
    </row>
    <row r="129" spans="3:15" s="8" customFormat="1" hidden="1">
      <c r="C129" s="9"/>
      <c r="D129" s="9"/>
      <c r="E129" s="10"/>
      <c r="F129" s="11"/>
      <c r="H129" s="11"/>
      <c r="I129" s="9"/>
      <c r="J129" s="9"/>
      <c r="K129" s="11"/>
      <c r="L129" s="9"/>
      <c r="M129" s="11"/>
      <c r="N129" s="9"/>
      <c r="O129" s="11"/>
    </row>
    <row r="130" spans="3:15" s="8" customFormat="1" hidden="1">
      <c r="C130" s="9"/>
      <c r="D130" s="9"/>
      <c r="E130" s="10"/>
      <c r="F130" s="11"/>
      <c r="H130" s="11"/>
      <c r="I130" s="9"/>
      <c r="J130" s="9"/>
      <c r="K130" s="11"/>
      <c r="L130" s="9"/>
      <c r="M130" s="11"/>
      <c r="N130" s="9"/>
      <c r="O130" s="11"/>
    </row>
    <row r="131" spans="3:15" s="8" customFormat="1" hidden="1">
      <c r="C131" s="9"/>
      <c r="D131" s="9"/>
      <c r="E131" s="10"/>
      <c r="F131" s="11"/>
      <c r="H131" s="11"/>
      <c r="I131" s="9"/>
      <c r="J131" s="9"/>
      <c r="K131" s="11"/>
      <c r="L131" s="9"/>
      <c r="M131" s="11"/>
      <c r="N131" s="9"/>
      <c r="O131" s="11"/>
    </row>
    <row r="132" spans="3:15" s="8" customFormat="1" hidden="1">
      <c r="C132" s="9"/>
      <c r="D132" s="9"/>
      <c r="E132" s="10"/>
      <c r="F132" s="11"/>
      <c r="H132" s="11"/>
      <c r="I132" s="9"/>
      <c r="J132" s="9"/>
      <c r="K132" s="11"/>
      <c r="L132" s="9"/>
      <c r="M132" s="11"/>
      <c r="N132" s="9"/>
      <c r="O132" s="11"/>
    </row>
    <row r="133" spans="3:15" s="8" customFormat="1" hidden="1">
      <c r="C133" s="9"/>
      <c r="D133" s="9"/>
      <c r="E133" s="10"/>
      <c r="F133" s="11"/>
      <c r="H133" s="11"/>
      <c r="I133" s="9"/>
      <c r="J133" s="9"/>
      <c r="K133" s="11"/>
      <c r="L133" s="9"/>
      <c r="M133" s="11"/>
      <c r="N133" s="9"/>
      <c r="O133" s="11"/>
    </row>
    <row r="134" spans="3:15" s="8" customFormat="1" hidden="1">
      <c r="C134" s="9"/>
      <c r="D134" s="9"/>
      <c r="E134" s="10"/>
      <c r="F134" s="11"/>
      <c r="H134" s="11"/>
      <c r="I134" s="9"/>
      <c r="J134" s="9"/>
      <c r="K134" s="11"/>
      <c r="L134" s="9"/>
      <c r="M134" s="11"/>
      <c r="N134" s="9"/>
      <c r="O134" s="11"/>
    </row>
    <row r="135" spans="3:15" s="8" customFormat="1" hidden="1">
      <c r="C135" s="9"/>
      <c r="D135" s="9"/>
      <c r="E135" s="10"/>
      <c r="F135" s="11"/>
      <c r="H135" s="11"/>
      <c r="I135" s="9"/>
      <c r="J135" s="9"/>
      <c r="K135" s="11"/>
      <c r="L135" s="9"/>
      <c r="M135" s="11"/>
      <c r="N135" s="9"/>
      <c r="O135" s="11"/>
    </row>
    <row r="136" spans="3:15" s="8" customFormat="1" hidden="1">
      <c r="C136" s="9"/>
      <c r="D136" s="9"/>
      <c r="E136" s="10"/>
      <c r="F136" s="11"/>
      <c r="H136" s="11"/>
      <c r="I136" s="9"/>
      <c r="J136" s="9"/>
      <c r="K136" s="11"/>
      <c r="L136" s="9"/>
      <c r="M136" s="11"/>
      <c r="N136" s="9"/>
      <c r="O136" s="11"/>
    </row>
    <row r="137" spans="3:15" s="8" customFormat="1" hidden="1">
      <c r="C137" s="9"/>
      <c r="D137" s="9"/>
      <c r="E137" s="10"/>
      <c r="F137" s="11"/>
      <c r="H137" s="11"/>
      <c r="I137" s="9"/>
      <c r="J137" s="9"/>
      <c r="K137" s="11"/>
      <c r="L137" s="9"/>
      <c r="M137" s="11"/>
      <c r="N137" s="9"/>
      <c r="O137" s="11"/>
    </row>
    <row r="138" spans="3:15" s="8" customFormat="1" hidden="1">
      <c r="C138" s="9"/>
      <c r="D138" s="9"/>
      <c r="E138" s="10"/>
      <c r="F138" s="11"/>
      <c r="H138" s="11"/>
      <c r="I138" s="9"/>
      <c r="J138" s="9"/>
      <c r="K138" s="11"/>
      <c r="L138" s="9"/>
      <c r="M138" s="11"/>
      <c r="N138" s="9"/>
      <c r="O138" s="11"/>
    </row>
    <row r="139" spans="3:15" s="8" customFormat="1" hidden="1">
      <c r="C139" s="9"/>
      <c r="D139" s="9"/>
      <c r="E139" s="10"/>
      <c r="F139" s="11"/>
      <c r="H139" s="11"/>
      <c r="I139" s="9"/>
      <c r="J139" s="9"/>
      <c r="K139" s="11"/>
      <c r="L139" s="9"/>
      <c r="M139" s="11"/>
      <c r="N139" s="9"/>
      <c r="O139" s="11"/>
    </row>
    <row r="140" spans="3:15" s="8" customFormat="1" hidden="1">
      <c r="C140" s="9"/>
      <c r="D140" s="9"/>
      <c r="E140" s="10"/>
      <c r="F140" s="11"/>
      <c r="H140" s="11"/>
      <c r="I140" s="9"/>
      <c r="J140" s="9"/>
      <c r="K140" s="11"/>
      <c r="L140" s="9"/>
      <c r="M140" s="11"/>
      <c r="N140" s="9"/>
      <c r="O140" s="11"/>
    </row>
    <row r="141" spans="3:15" s="8" customFormat="1" hidden="1">
      <c r="C141" s="9"/>
      <c r="D141" s="9"/>
      <c r="E141" s="10"/>
      <c r="F141" s="11"/>
      <c r="H141" s="11"/>
      <c r="I141" s="9"/>
      <c r="J141" s="9"/>
      <c r="K141" s="11"/>
      <c r="L141" s="9"/>
      <c r="M141" s="11"/>
      <c r="N141" s="9"/>
      <c r="O141" s="11"/>
    </row>
    <row r="142" spans="3:15" s="8" customFormat="1" hidden="1">
      <c r="C142" s="9"/>
      <c r="D142" s="9"/>
      <c r="E142" s="10"/>
      <c r="F142" s="11"/>
      <c r="H142" s="11"/>
      <c r="I142" s="9"/>
      <c r="J142" s="9"/>
      <c r="K142" s="11"/>
      <c r="L142" s="9"/>
      <c r="M142" s="11"/>
      <c r="N142" s="9"/>
      <c r="O142" s="11"/>
    </row>
    <row r="143" spans="3:15" s="8" customFormat="1" hidden="1">
      <c r="C143" s="9"/>
      <c r="D143" s="9"/>
      <c r="E143" s="10"/>
      <c r="F143" s="11"/>
      <c r="H143" s="11"/>
      <c r="I143" s="9"/>
      <c r="J143" s="9"/>
      <c r="K143" s="11"/>
      <c r="L143" s="9"/>
      <c r="M143" s="11"/>
      <c r="N143" s="9"/>
      <c r="O143" s="11"/>
    </row>
    <row r="144" spans="3:15" s="8" customFormat="1" hidden="1">
      <c r="C144" s="9"/>
      <c r="D144" s="9"/>
      <c r="E144" s="10"/>
      <c r="F144" s="11"/>
      <c r="H144" s="11"/>
      <c r="I144" s="9"/>
      <c r="J144" s="9"/>
      <c r="K144" s="11"/>
      <c r="L144" s="9"/>
      <c r="M144" s="11"/>
      <c r="N144" s="9"/>
      <c r="O144" s="11"/>
    </row>
    <row r="145" spans="3:15" s="8" customFormat="1" hidden="1">
      <c r="C145" s="9"/>
      <c r="D145" s="9"/>
      <c r="E145" s="10"/>
      <c r="F145" s="11"/>
      <c r="H145" s="11"/>
      <c r="I145" s="9"/>
      <c r="J145" s="9"/>
      <c r="K145" s="11"/>
      <c r="L145" s="9"/>
      <c r="M145" s="11"/>
      <c r="N145" s="9"/>
      <c r="O145" s="11"/>
    </row>
    <row r="146" spans="3:15" s="8" customFormat="1" hidden="1">
      <c r="C146" s="9"/>
      <c r="D146" s="9"/>
      <c r="E146" s="10"/>
      <c r="F146" s="11"/>
      <c r="H146" s="11"/>
      <c r="I146" s="9"/>
      <c r="J146" s="9"/>
      <c r="K146" s="11"/>
      <c r="L146" s="9"/>
      <c r="M146" s="11"/>
      <c r="N146" s="9"/>
      <c r="O146" s="11"/>
    </row>
    <row r="147" spans="3:15" s="8" customFormat="1" hidden="1">
      <c r="C147" s="9"/>
      <c r="D147" s="9"/>
      <c r="E147" s="10"/>
      <c r="F147" s="11"/>
      <c r="H147" s="11"/>
      <c r="I147" s="9"/>
      <c r="J147" s="9"/>
      <c r="K147" s="11"/>
      <c r="L147" s="9"/>
      <c r="M147" s="11"/>
      <c r="N147" s="9"/>
      <c r="O147" s="11"/>
    </row>
    <row r="148" spans="3:15" s="8" customFormat="1" hidden="1">
      <c r="C148" s="9"/>
      <c r="D148" s="9"/>
      <c r="E148" s="10"/>
      <c r="F148" s="11"/>
      <c r="H148" s="11"/>
      <c r="I148" s="9"/>
      <c r="J148" s="9"/>
      <c r="K148" s="11"/>
      <c r="L148" s="9"/>
      <c r="M148" s="11"/>
      <c r="N148" s="9"/>
      <c r="O148" s="11"/>
    </row>
    <row r="149" spans="3:15" s="8" customFormat="1" hidden="1">
      <c r="C149" s="9"/>
      <c r="D149" s="9"/>
      <c r="E149" s="10"/>
      <c r="F149" s="11"/>
      <c r="H149" s="11"/>
      <c r="I149" s="9"/>
      <c r="J149" s="9"/>
      <c r="K149" s="11"/>
      <c r="L149" s="9"/>
      <c r="M149" s="11"/>
      <c r="N149" s="9"/>
      <c r="O149" s="11"/>
    </row>
    <row r="150" spans="3:15" s="8" customFormat="1" hidden="1">
      <c r="C150" s="9"/>
      <c r="D150" s="9"/>
      <c r="E150" s="10"/>
      <c r="F150" s="11"/>
      <c r="H150" s="11"/>
      <c r="I150" s="9"/>
      <c r="J150" s="9"/>
      <c r="K150" s="11"/>
      <c r="L150" s="9"/>
      <c r="M150" s="11"/>
      <c r="N150" s="9"/>
      <c r="O150" s="11"/>
    </row>
    <row r="151" spans="3:15" s="8" customFormat="1" hidden="1">
      <c r="C151" s="9"/>
      <c r="D151" s="9"/>
      <c r="E151" s="10"/>
      <c r="F151" s="11"/>
      <c r="H151" s="11"/>
      <c r="I151" s="9"/>
      <c r="J151" s="9"/>
      <c r="K151" s="11"/>
      <c r="L151" s="9"/>
      <c r="M151" s="11"/>
      <c r="N151" s="9"/>
      <c r="O151" s="11"/>
    </row>
    <row r="152" spans="3:15" s="8" customFormat="1" hidden="1">
      <c r="C152" s="9"/>
      <c r="D152" s="9"/>
      <c r="E152" s="10"/>
      <c r="F152" s="11"/>
      <c r="H152" s="11"/>
      <c r="I152" s="9"/>
      <c r="J152" s="9"/>
      <c r="K152" s="11"/>
      <c r="L152" s="9"/>
      <c r="M152" s="11"/>
      <c r="N152" s="9"/>
      <c r="O152" s="11"/>
    </row>
    <row r="153" spans="3:15" hidden="1">
      <c r="C153" s="5" t="s">
        <v>350</v>
      </c>
      <c r="D153" s="5" t="s">
        <v>314</v>
      </c>
      <c r="E153" s="4" t="s">
        <v>389</v>
      </c>
      <c r="F153" s="3" t="s">
        <v>390</v>
      </c>
      <c r="G153" s="2" t="s">
        <v>386</v>
      </c>
      <c r="H153" s="3" t="s">
        <v>387</v>
      </c>
      <c r="I153" s="5" t="s">
        <v>39</v>
      </c>
      <c r="J153" s="5" t="s">
        <v>39</v>
      </c>
      <c r="K153" s="3" t="str">
        <f>VLOOKUP(I153,[2]Sheet1!$A:$C,3,0)</f>
        <v>fu'kk</v>
      </c>
      <c r="L153" s="5" t="s">
        <v>284</v>
      </c>
      <c r="M153" s="3" t="str">
        <f>VLOOKUP(L153,[2]Sheet1!$A:$C,3,0)</f>
        <v>_f"kiky lSuh</v>
      </c>
      <c r="N153" s="5" t="s">
        <v>78</v>
      </c>
      <c r="O153" s="3" t="str">
        <f>VLOOKUP(N153,[2]Sheet1!$A:$C,3,0)</f>
        <v>larks"k</v>
      </c>
    </row>
    <row r="154" spans="3:15" hidden="1">
      <c r="C154" s="5" t="s">
        <v>351</v>
      </c>
      <c r="D154" s="5" t="s">
        <v>315</v>
      </c>
      <c r="E154" s="4" t="s">
        <v>389</v>
      </c>
      <c r="F154" s="3" t="s">
        <v>390</v>
      </c>
      <c r="G154" s="2" t="s">
        <v>386</v>
      </c>
      <c r="H154" s="3" t="s">
        <v>387</v>
      </c>
      <c r="I154" s="5" t="s">
        <v>38</v>
      </c>
      <c r="J154" s="5" t="s">
        <v>38</v>
      </c>
      <c r="K154" s="3" t="str">
        <f>VLOOKUP(I154,[2]Sheet1!$A:$C,3,0)</f>
        <v>dksey</v>
      </c>
      <c r="L154" s="5" t="s">
        <v>285</v>
      </c>
      <c r="M154" s="3" t="str">
        <f>VLOOKUP(L154,[2]Sheet1!$A:$C,3,0)</f>
        <v>osniky</v>
      </c>
      <c r="N154" s="5" t="s">
        <v>267</v>
      </c>
      <c r="O154" s="3" t="str">
        <f>VLOOKUP(N154,[2]Sheet1!$A:$C,3,0)</f>
        <v>eatw nsoh</v>
      </c>
    </row>
    <row r="155" spans="3:15" hidden="1">
      <c r="C155" s="5" t="s">
        <v>352</v>
      </c>
      <c r="D155" s="5" t="s">
        <v>316</v>
      </c>
      <c r="E155" s="4" t="s">
        <v>389</v>
      </c>
      <c r="F155" s="3" t="s">
        <v>390</v>
      </c>
      <c r="G155" s="2" t="s">
        <v>386</v>
      </c>
      <c r="H155" s="3" t="s">
        <v>387</v>
      </c>
      <c r="I155" s="5" t="s">
        <v>83</v>
      </c>
      <c r="J155" s="5" t="s">
        <v>83</v>
      </c>
      <c r="K155" s="3" t="str">
        <f>VLOOKUP(I155,[2]Sheet1!$A:$C,3,0)</f>
        <v>lfpu</v>
      </c>
      <c r="L155" s="5" t="s">
        <v>286</v>
      </c>
      <c r="M155" s="3" t="str">
        <f>VLOOKUP(L155,[2]Sheet1!$A:$C,3,0)</f>
        <v>lkgc flag</v>
      </c>
      <c r="N155" s="5" t="s">
        <v>139</v>
      </c>
      <c r="O155" s="3" t="str">
        <f>VLOOKUP(N155,[2]Sheet1!$A:$C,3,0)</f>
        <v>lqns'k</v>
      </c>
    </row>
    <row r="156" spans="3:15" hidden="1">
      <c r="C156" s="5" t="s">
        <v>353</v>
      </c>
      <c r="D156" s="5" t="s">
        <v>317</v>
      </c>
      <c r="E156" s="4" t="s">
        <v>389</v>
      </c>
      <c r="F156" s="3" t="s">
        <v>390</v>
      </c>
      <c r="G156" s="2" t="s">
        <v>386</v>
      </c>
      <c r="H156" s="3" t="s">
        <v>387</v>
      </c>
      <c r="I156" s="5" t="s">
        <v>268</v>
      </c>
      <c r="J156" s="5" t="s">
        <v>70</v>
      </c>
      <c r="K156" s="3" t="str">
        <f>VLOOKUP(I156,[2]Sheet1!$A:$C,3,0)</f>
        <v>lhek nsoh</v>
      </c>
      <c r="L156" s="5" t="s">
        <v>89</v>
      </c>
      <c r="M156" s="3" t="str">
        <f>VLOOKUP(L156,[2]Sheet1!$A:$C,3,0)</f>
        <v>lqjs'k dqekj</v>
      </c>
      <c r="N156" s="5" t="s">
        <v>303</v>
      </c>
      <c r="O156" s="3" t="str">
        <f>VLOOKUP(N156,[2]Sheet1!$A:$C,3,0)</f>
        <v>mfeZyk</v>
      </c>
    </row>
    <row r="157" spans="3:15" hidden="1">
      <c r="C157" s="5" t="s">
        <v>354</v>
      </c>
      <c r="D157" s="5" t="s">
        <v>318</v>
      </c>
      <c r="E157" s="4" t="s">
        <v>389</v>
      </c>
      <c r="F157" s="3" t="s">
        <v>390</v>
      </c>
      <c r="G157" s="2" t="s">
        <v>386</v>
      </c>
      <c r="H157" s="3" t="s">
        <v>387</v>
      </c>
      <c r="I157" s="5" t="s">
        <v>269</v>
      </c>
      <c r="J157" s="5" t="s">
        <v>269</v>
      </c>
      <c r="K157" s="3" t="str">
        <f>VLOOKUP(I157,[2]Sheet1!$A:$C,3,0)</f>
        <v>ijxrh</v>
      </c>
      <c r="L157" s="5" t="s">
        <v>287</v>
      </c>
      <c r="M157" s="3" t="str">
        <f>VLOOKUP(L157,[2]Sheet1!$A:$C,3,0)</f>
        <v>dqyoar flag</v>
      </c>
      <c r="N157" s="5" t="s">
        <v>167</v>
      </c>
      <c r="O157" s="3" t="str">
        <f>VLOOKUP(N157,[2]Sheet1!$A:$C,3,0)</f>
        <v>lqfe=k</v>
      </c>
    </row>
    <row r="158" spans="3:15" hidden="1">
      <c r="C158" s="5" t="s">
        <v>355</v>
      </c>
      <c r="D158" s="5" t="s">
        <v>319</v>
      </c>
      <c r="E158" s="4" t="s">
        <v>389</v>
      </c>
      <c r="F158" s="3" t="s">
        <v>390</v>
      </c>
      <c r="G158" s="2" t="s">
        <v>386</v>
      </c>
      <c r="H158" s="3" t="s">
        <v>387</v>
      </c>
      <c r="I158" s="5" t="s">
        <v>270</v>
      </c>
      <c r="J158" s="5" t="s">
        <v>270</v>
      </c>
      <c r="K158" s="3" t="str">
        <f>VLOOKUP(I158,[2]Sheet1!$A:$C,3,0)</f>
        <v>lkou</v>
      </c>
      <c r="L158" s="5" t="s">
        <v>288</v>
      </c>
      <c r="M158" s="3" t="str">
        <f>VLOOKUP(L158,[2]Sheet1!$A:$C,3,0)</f>
        <v>/kkjk flag</v>
      </c>
      <c r="N158" s="5" t="s">
        <v>149</v>
      </c>
      <c r="O158" s="3" t="str">
        <f>VLOOKUP(N158,[2]Sheet1!$A:$C,3,0)</f>
        <v>'kdqaryk</v>
      </c>
    </row>
    <row r="159" spans="3:15" hidden="1">
      <c r="C159" s="5" t="s">
        <v>356</v>
      </c>
      <c r="D159" s="5" t="s">
        <v>320</v>
      </c>
      <c r="E159" s="4" t="s">
        <v>389</v>
      </c>
      <c r="F159" s="3" t="s">
        <v>390</v>
      </c>
      <c r="G159" s="2" t="s">
        <v>386</v>
      </c>
      <c r="H159" s="3" t="s">
        <v>387</v>
      </c>
      <c r="I159" s="5" t="s">
        <v>84</v>
      </c>
      <c r="J159" s="5" t="s">
        <v>84</v>
      </c>
      <c r="K159" s="3" t="str">
        <f>VLOOKUP(I159,[2]Sheet1!$A:$C,3,0)</f>
        <v>lkfgy</v>
      </c>
      <c r="L159" s="5" t="s">
        <v>93</v>
      </c>
      <c r="M159" s="3" t="str">
        <f>VLOOKUP(L159,[2]Sheet1!$A:$C,3,0)</f>
        <v>jkt dqekj</v>
      </c>
      <c r="N159" s="5" t="s">
        <v>150</v>
      </c>
      <c r="O159" s="3" t="str">
        <f>VLOOKUP(N159,[2]Sheet1!$A:$C,3,0)</f>
        <v>fceyk</v>
      </c>
    </row>
    <row r="160" spans="3:15" hidden="1">
      <c r="C160" s="5" t="s">
        <v>357</v>
      </c>
      <c r="D160" s="5" t="s">
        <v>321</v>
      </c>
      <c r="E160" s="4" t="s">
        <v>389</v>
      </c>
      <c r="F160" s="3" t="s">
        <v>390</v>
      </c>
      <c r="G160" s="2" t="s">
        <v>386</v>
      </c>
      <c r="H160" s="3" t="s">
        <v>387</v>
      </c>
      <c r="I160" s="5" t="s">
        <v>43</v>
      </c>
      <c r="J160" s="5" t="s">
        <v>43</v>
      </c>
      <c r="K160" s="3" t="str">
        <f>VLOOKUP(I160,[2]Sheet1!$A:$C,3,0)</f>
        <v>lksfu;k</v>
      </c>
      <c r="L160" s="5" t="s">
        <v>103</v>
      </c>
      <c r="M160" s="3" t="str">
        <f>VLOOKUP(L160,[2]Sheet1!$A:$C,3,0)</f>
        <v>'ke'ksj flag</v>
      </c>
      <c r="N160" s="5" t="s">
        <v>304</v>
      </c>
      <c r="O160" s="3" t="str">
        <f>VLOOKUP(N160,[2]Sheet1!$A:$C,3,0)</f>
        <v>bljks</v>
      </c>
    </row>
    <row r="161" spans="3:15" hidden="1">
      <c r="C161" s="5" t="s">
        <v>358</v>
      </c>
      <c r="D161" s="5" t="s">
        <v>322</v>
      </c>
      <c r="E161" s="4" t="s">
        <v>389</v>
      </c>
      <c r="F161" s="3" t="s">
        <v>390</v>
      </c>
      <c r="G161" s="2" t="s">
        <v>386</v>
      </c>
      <c r="H161" s="3" t="s">
        <v>387</v>
      </c>
      <c r="I161" s="5" t="s">
        <v>34</v>
      </c>
      <c r="J161" s="5" t="s">
        <v>34</v>
      </c>
      <c r="K161" s="3" t="str">
        <f>VLOOKUP(I161,[2]Sheet1!$A:$C,3,0)</f>
        <v>fiadh</v>
      </c>
      <c r="L161" s="5" t="s">
        <v>102</v>
      </c>
      <c r="M161" s="3" t="str">
        <f>VLOOKUP(L161,[2]Sheet1!$A:$C,3,0)</f>
        <v>ujs'k</v>
      </c>
      <c r="N161" s="5" t="s">
        <v>305</v>
      </c>
      <c r="O161" s="3" t="str">
        <f>VLOOKUP(N161,[2]Sheet1!$A:$C,3,0)</f>
        <v>lqns'k dqekjh</v>
      </c>
    </row>
    <row r="162" spans="3:15" hidden="1">
      <c r="C162" s="5" t="s">
        <v>359</v>
      </c>
      <c r="D162" s="5" t="s">
        <v>323</v>
      </c>
      <c r="E162" s="4" t="s">
        <v>389</v>
      </c>
      <c r="F162" s="3" t="s">
        <v>390</v>
      </c>
      <c r="G162" s="2" t="s">
        <v>386</v>
      </c>
      <c r="H162" s="3" t="s">
        <v>387</v>
      </c>
      <c r="I162" s="5" t="s">
        <v>271</v>
      </c>
      <c r="J162" s="5" t="s">
        <v>394</v>
      </c>
      <c r="K162" s="3" t="str">
        <f>VLOOKUP(I162,[2]Sheet1!$A:$C,3,0)</f>
        <v>vuqt dqaMw</v>
      </c>
      <c r="L162" s="5" t="s">
        <v>100</v>
      </c>
      <c r="M162" s="3" t="str">
        <f>VLOOKUP(L162,[2]Sheet1!$A:$C,3,0)</f>
        <v>lqjsaæ flag</v>
      </c>
      <c r="N162" s="5" t="s">
        <v>144</v>
      </c>
      <c r="O162" s="3" t="str">
        <f>VLOOKUP(N162,[2]Sheet1!$A:$C,3,0)</f>
        <v>fueZyk nsoh</v>
      </c>
    </row>
    <row r="163" spans="3:15" hidden="1">
      <c r="C163" s="5" t="s">
        <v>360</v>
      </c>
      <c r="D163" s="5" t="s">
        <v>324</v>
      </c>
      <c r="E163" s="4" t="s">
        <v>389</v>
      </c>
      <c r="F163" s="3" t="s">
        <v>390</v>
      </c>
      <c r="G163" s="2" t="s">
        <v>386</v>
      </c>
      <c r="H163" s="3" t="s">
        <v>387</v>
      </c>
      <c r="I163" s="5" t="s">
        <v>272</v>
      </c>
      <c r="J163" s="5" t="s">
        <v>272</v>
      </c>
      <c r="K163" s="3" t="str">
        <f>VLOOKUP(I163,[2]Sheet1!$A:$C,3,0)</f>
        <v>lqfer</v>
      </c>
      <c r="L163" s="5" t="s">
        <v>131</v>
      </c>
      <c r="M163" s="3" t="str">
        <f>VLOOKUP(L163,[2]Sheet1!$A:$C,3,0)</f>
        <v>/kwi flag</v>
      </c>
      <c r="N163" s="5" t="s">
        <v>174</v>
      </c>
      <c r="O163" s="3" t="str">
        <f>VLOOKUP(N163,[2]Sheet1!$A:$C,3,0)</f>
        <v>fcjerh nsoh</v>
      </c>
    </row>
    <row r="164" spans="3:15" hidden="1">
      <c r="C164" s="5" t="s">
        <v>361</v>
      </c>
      <c r="D164" s="5" t="s">
        <v>325</v>
      </c>
      <c r="E164" s="4" t="s">
        <v>389</v>
      </c>
      <c r="F164" s="3" t="s">
        <v>390</v>
      </c>
      <c r="G164" s="2" t="s">
        <v>386</v>
      </c>
      <c r="H164" s="3" t="s">
        <v>387</v>
      </c>
      <c r="I164" s="5" t="s">
        <v>272</v>
      </c>
      <c r="J164" s="5" t="s">
        <v>272</v>
      </c>
      <c r="K164" s="3" t="str">
        <f>VLOOKUP(I164,[2]Sheet1!$A:$C,3,0)</f>
        <v>lqfer</v>
      </c>
      <c r="L164" s="5" t="s">
        <v>136</v>
      </c>
      <c r="M164" s="3" t="str">
        <f>VLOOKUP(L164,[2]Sheet1!$A:$C,3,0)</f>
        <v>jktsaæ flag</v>
      </c>
      <c r="N164" s="5" t="s">
        <v>80</v>
      </c>
      <c r="O164" s="3" t="str">
        <f>VLOOKUP(N164,[2]Sheet1!$A:$C,3,0)</f>
        <v>deys'k</v>
      </c>
    </row>
    <row r="165" spans="3:15" hidden="1">
      <c r="C165" s="5" t="s">
        <v>362</v>
      </c>
      <c r="D165" s="5" t="s">
        <v>326</v>
      </c>
      <c r="E165" s="4" t="s">
        <v>389</v>
      </c>
      <c r="F165" s="3" t="s">
        <v>390</v>
      </c>
      <c r="G165" s="2" t="s">
        <v>386</v>
      </c>
      <c r="H165" s="3" t="s">
        <v>387</v>
      </c>
      <c r="I165" s="5" t="s">
        <v>106</v>
      </c>
      <c r="J165" s="5" t="s">
        <v>106</v>
      </c>
      <c r="K165" s="3" t="str">
        <f>VLOOKUP(I165,[2]Sheet1!$A:$C,3,0)</f>
        <v>fouksn</v>
      </c>
      <c r="L165" s="5" t="s">
        <v>107</v>
      </c>
      <c r="M165" s="3" t="str">
        <f>VLOOKUP(L165,[2]Sheet1!$A:$C,3,0)</f>
        <v>jktiky</v>
      </c>
      <c r="N165" s="5" t="s">
        <v>36</v>
      </c>
      <c r="O165" s="3" t="str">
        <f>VLOOKUP(N165,[2]Sheet1!$A:$C,3,0)</f>
        <v>lquhrk</v>
      </c>
    </row>
    <row r="166" spans="3:15" hidden="1">
      <c r="C166" s="5" t="s">
        <v>363</v>
      </c>
      <c r="D166" s="5" t="s">
        <v>327</v>
      </c>
      <c r="E166" s="4" t="s">
        <v>389</v>
      </c>
      <c r="F166" s="3" t="s">
        <v>390</v>
      </c>
      <c r="G166" s="2" t="s">
        <v>386</v>
      </c>
      <c r="H166" s="3" t="s">
        <v>387</v>
      </c>
      <c r="I166" s="5" t="s">
        <v>273</v>
      </c>
      <c r="J166" s="5" t="s">
        <v>273</v>
      </c>
      <c r="K166" s="3" t="str">
        <f>VLOOKUP(I166,[2]Sheet1!$A:$C,3,0)</f>
        <v>lkSjo</v>
      </c>
      <c r="L166" s="5" t="s">
        <v>289</v>
      </c>
      <c r="M166" s="3" t="str">
        <f>VLOOKUP(L166,[2]Sheet1!$A:$C,3,0)</f>
        <v>/kjefcj</v>
      </c>
      <c r="N166" s="5" t="s">
        <v>175</v>
      </c>
      <c r="O166" s="3" t="str">
        <f>VLOOKUP(N166,[2]Sheet1!$A:$C,3,0)</f>
        <v>n'kZuk</v>
      </c>
    </row>
    <row r="167" spans="3:15" hidden="1">
      <c r="C167" s="5" t="s">
        <v>364</v>
      </c>
      <c r="D167" s="5" t="s">
        <v>328</v>
      </c>
      <c r="E167" s="4" t="s">
        <v>389</v>
      </c>
      <c r="F167" s="3" t="s">
        <v>390</v>
      </c>
      <c r="G167" s="2" t="s">
        <v>386</v>
      </c>
      <c r="H167" s="3" t="s">
        <v>387</v>
      </c>
      <c r="I167" s="5" t="s">
        <v>274</v>
      </c>
      <c r="J167" s="5" t="s">
        <v>85</v>
      </c>
      <c r="K167" s="3" t="str">
        <f>VLOOKUP(I167,[2]Sheet1!$A:$C,3,0)</f>
        <v>eksfgr dqekj</v>
      </c>
      <c r="L167" s="5" t="s">
        <v>137</v>
      </c>
      <c r="M167" s="3" t="str">
        <f>VLOOKUP(L167,[2]Sheet1!$A:$C,3,0)</f>
        <v>lTtu dqekj</v>
      </c>
      <c r="N167" s="5" t="s">
        <v>175</v>
      </c>
      <c r="O167" s="3" t="str">
        <f>VLOOKUP(N167,[2]Sheet1!$A:$C,3,0)</f>
        <v>n'kZuk</v>
      </c>
    </row>
    <row r="168" spans="3:15" hidden="1">
      <c r="C168" s="5" t="s">
        <v>365</v>
      </c>
      <c r="D168" s="5" t="s">
        <v>329</v>
      </c>
      <c r="E168" s="4" t="s">
        <v>389</v>
      </c>
      <c r="F168" s="3" t="s">
        <v>390</v>
      </c>
      <c r="G168" s="2" t="s">
        <v>386</v>
      </c>
      <c r="H168" s="3" t="s">
        <v>387</v>
      </c>
      <c r="I168" s="5" t="s">
        <v>55</v>
      </c>
      <c r="J168" s="5" t="s">
        <v>26</v>
      </c>
      <c r="K168" s="3" t="str">
        <f>VLOOKUP(I168,[2]Sheet1!$A:$C,3,0)</f>
        <v>T;ksfr nsoh</v>
      </c>
      <c r="L168" s="5" t="s">
        <v>290</v>
      </c>
      <c r="M168" s="3" t="str">
        <f>VLOOKUP(L168,[2]Sheet1!$A:$C,3,0)</f>
        <v>gok flag</v>
      </c>
      <c r="N168" s="5" t="s">
        <v>306</v>
      </c>
      <c r="O168" s="3" t="str">
        <f>VLOOKUP(N168,[2]Sheet1!$A:$C,3,0)</f>
        <v>'kkafr nsoh</v>
      </c>
    </row>
    <row r="169" spans="3:15" hidden="1">
      <c r="C169" s="5" t="s">
        <v>366</v>
      </c>
      <c r="D169" s="5" t="s">
        <v>330</v>
      </c>
      <c r="E169" s="4" t="s">
        <v>389</v>
      </c>
      <c r="F169" s="3" t="s">
        <v>390</v>
      </c>
      <c r="G169" s="2" t="s">
        <v>386</v>
      </c>
      <c r="H169" s="3" t="s">
        <v>387</v>
      </c>
      <c r="I169" s="5" t="s">
        <v>81</v>
      </c>
      <c r="J169" s="5" t="s">
        <v>81</v>
      </c>
      <c r="K169" s="3" t="str">
        <f>VLOOKUP(I169,[2]Sheet1!$A:$C,3,0)</f>
        <v>nhid</v>
      </c>
      <c r="L169" s="5" t="s">
        <v>100</v>
      </c>
      <c r="M169" s="3" t="str">
        <f>VLOOKUP(L169,[2]Sheet1!$A:$C,3,0)</f>
        <v>lqjsaæ flag</v>
      </c>
      <c r="N169" s="5" t="s">
        <v>148</v>
      </c>
      <c r="O169" s="3" t="str">
        <f>VLOOKUP(N169,[2]Sheet1!$A:$C,3,0)</f>
        <v>jkt ckyk</v>
      </c>
    </row>
    <row r="170" spans="3:15" hidden="1">
      <c r="C170" s="5" t="s">
        <v>367</v>
      </c>
      <c r="D170" s="5" t="s">
        <v>331</v>
      </c>
      <c r="E170" s="4" t="s">
        <v>389</v>
      </c>
      <c r="F170" s="3" t="s">
        <v>390</v>
      </c>
      <c r="G170" s="2" t="s">
        <v>386</v>
      </c>
      <c r="H170" s="3" t="s">
        <v>387</v>
      </c>
      <c r="I170" s="5" t="s">
        <v>275</v>
      </c>
      <c r="J170" s="5" t="s">
        <v>77</v>
      </c>
      <c r="K170" s="3" t="str">
        <f>VLOOKUP(I170,[2]Sheet1!$A:$C,3,0)</f>
        <v>vfer dqekjh</v>
      </c>
      <c r="L170" s="5" t="s">
        <v>138</v>
      </c>
      <c r="M170" s="3" t="str">
        <f>VLOOKUP(L170,[2]Sheet1!$A:$C,3,0)</f>
        <v>cyjkt</v>
      </c>
      <c r="N170" s="5" t="s">
        <v>80</v>
      </c>
      <c r="O170" s="3" t="str">
        <f>VLOOKUP(N170,[2]Sheet1!$A:$C,3,0)</f>
        <v>deys'k</v>
      </c>
    </row>
    <row r="171" spans="3:15" hidden="1">
      <c r="C171" s="5" t="s">
        <v>368</v>
      </c>
      <c r="D171" s="5" t="s">
        <v>332</v>
      </c>
      <c r="E171" s="4" t="s">
        <v>266</v>
      </c>
      <c r="F171" s="3" t="s">
        <v>391</v>
      </c>
      <c r="G171" s="2" t="s">
        <v>265</v>
      </c>
      <c r="H171" s="3" t="str">
        <f>VLOOKUP(G171,[1]Sheet1!$A:$B,2,0)</f>
        <v>euksfoKku foHkkx</v>
      </c>
      <c r="I171" s="5" t="s">
        <v>50</v>
      </c>
      <c r="J171" s="5" t="s">
        <v>50</v>
      </c>
      <c r="K171" s="3" t="str">
        <f>VLOOKUP(I171,[2]Sheet1!$A:$C,3,0)</f>
        <v>jhuk</v>
      </c>
      <c r="L171" s="5" t="s">
        <v>291</v>
      </c>
      <c r="M171" s="3" t="str">
        <f>VLOOKUP(L171,[2]Sheet1!$A:$C,3,0)</f>
        <v>deZchj</v>
      </c>
      <c r="N171" s="5" t="s">
        <v>146</v>
      </c>
      <c r="O171" s="3" t="str">
        <f>VLOOKUP(N171,[2]Sheet1!$A:$C,3,0)</f>
        <v>'khyk</v>
      </c>
    </row>
    <row r="172" spans="3:15" hidden="1">
      <c r="C172" s="5" t="s">
        <v>369</v>
      </c>
      <c r="D172" s="5" t="s">
        <v>333</v>
      </c>
      <c r="E172" s="4" t="s">
        <v>266</v>
      </c>
      <c r="F172" s="3" t="s">
        <v>391</v>
      </c>
      <c r="G172" s="2" t="s">
        <v>265</v>
      </c>
      <c r="H172" s="3" t="str">
        <f>VLOOKUP(G172,[1]Sheet1!$A:$B,2,0)</f>
        <v>euksfoKku foHkkx</v>
      </c>
      <c r="I172" s="5" t="s">
        <v>276</v>
      </c>
      <c r="J172" s="5" t="s">
        <v>29</v>
      </c>
      <c r="K172" s="3" t="str">
        <f>VLOOKUP(I172,[2]Sheet1!$A:$C,3,0)</f>
        <v>euh"kk nsoh</v>
      </c>
      <c r="L172" s="5" t="s">
        <v>292</v>
      </c>
      <c r="M172" s="3" t="str">
        <f>VLOOKUP(L172,[2]Sheet1!$A:$C,3,0)</f>
        <v>lqjthr</v>
      </c>
      <c r="N172" s="5" t="s">
        <v>158</v>
      </c>
      <c r="O172" s="3" t="str">
        <f>VLOOKUP(N172,[2]Sheet1!$A:$C,3,0)</f>
        <v>fueZyk</v>
      </c>
    </row>
    <row r="173" spans="3:15" hidden="1">
      <c r="C173" s="5" t="s">
        <v>370</v>
      </c>
      <c r="D173" s="5" t="s">
        <v>334</v>
      </c>
      <c r="E173" s="4" t="s">
        <v>266</v>
      </c>
      <c r="F173" s="3" t="s">
        <v>391</v>
      </c>
      <c r="G173" s="2" t="s">
        <v>265</v>
      </c>
      <c r="H173" s="3" t="str">
        <f>VLOOKUP(G173,[1]Sheet1!$A:$B,2,0)</f>
        <v>euksfoKku foHkkx</v>
      </c>
      <c r="I173" s="5" t="s">
        <v>23</v>
      </c>
      <c r="J173" s="5" t="s">
        <v>23</v>
      </c>
      <c r="K173" s="3" t="str">
        <f>VLOOKUP(I173,[2]Sheet1!$A:$C,3,0)</f>
        <v>vkf'kek</v>
      </c>
      <c r="L173" s="5" t="s">
        <v>293</v>
      </c>
      <c r="M173" s="3" t="str">
        <f>VLOOKUP(L173,[2]Sheet1!$A:$C,3,0)</f>
        <v>JhHkxoku</v>
      </c>
      <c r="N173" s="5" t="s">
        <v>58</v>
      </c>
      <c r="O173" s="3" t="str">
        <f>VLOOKUP(N173,[2]Sheet1!$A:$C,3,0)</f>
        <v>uhye</v>
      </c>
    </row>
    <row r="174" spans="3:15" hidden="1">
      <c r="C174" s="5" t="s">
        <v>371</v>
      </c>
      <c r="D174" s="5" t="s">
        <v>335</v>
      </c>
      <c r="E174" s="4" t="s">
        <v>266</v>
      </c>
      <c r="F174" s="3" t="s">
        <v>391</v>
      </c>
      <c r="G174" s="2" t="s">
        <v>265</v>
      </c>
      <c r="H174" s="3" t="str">
        <f>VLOOKUP(G174,[1]Sheet1!$A:$B,2,0)</f>
        <v>euksfoKku foHkkx</v>
      </c>
      <c r="I174" s="5" t="s">
        <v>277</v>
      </c>
      <c r="J174" s="5" t="s">
        <v>31</v>
      </c>
      <c r="K174" s="3" t="str">
        <f>VLOOKUP(I174,[2]Sheet1!$A:$C,3,0)</f>
        <v>fjrq nhf{kr</v>
      </c>
      <c r="L174" s="5" t="s">
        <v>119</v>
      </c>
      <c r="M174" s="3" t="str">
        <f>VLOOKUP(L174,[2]Sheet1!$A:$C,3,0)</f>
        <v>cythr</v>
      </c>
      <c r="N174" s="5" t="s">
        <v>175</v>
      </c>
      <c r="O174" s="3" t="str">
        <f>VLOOKUP(N174,[2]Sheet1!$A:$C,3,0)</f>
        <v>n'kZuk</v>
      </c>
    </row>
    <row r="175" spans="3:15" hidden="1">
      <c r="C175" s="5" t="s">
        <v>372</v>
      </c>
      <c r="D175" s="5" t="s">
        <v>336</v>
      </c>
      <c r="E175" s="4" t="s">
        <v>266</v>
      </c>
      <c r="F175" s="3" t="s">
        <v>391</v>
      </c>
      <c r="G175" s="2" t="s">
        <v>265</v>
      </c>
      <c r="H175" s="3" t="str">
        <f>VLOOKUP(G175,[1]Sheet1!$A:$B,2,0)</f>
        <v>euksfoKku foHkkx</v>
      </c>
      <c r="I175" s="5" t="s">
        <v>125</v>
      </c>
      <c r="J175" s="5" t="s">
        <v>92</v>
      </c>
      <c r="K175" s="3" t="str">
        <f>VLOOKUP(I175,[2]Sheet1!$A:$C,3,0)</f>
        <v>lquhy dqekj</v>
      </c>
      <c r="L175" s="5" t="s">
        <v>96</v>
      </c>
      <c r="M175" s="3" t="str">
        <f>VLOOKUP(L175,[2]Sheet1!$A:$C,3,0)</f>
        <v>jkeQy</v>
      </c>
      <c r="N175" s="5" t="s">
        <v>302</v>
      </c>
      <c r="O175" s="3" t="str">
        <f>VLOOKUP(N175,[2]Sheet1!$A:$C,3,0)</f>
        <v>jktckyk nsoh</v>
      </c>
    </row>
    <row r="176" spans="3:15" hidden="1">
      <c r="C176" s="5" t="s">
        <v>373</v>
      </c>
      <c r="D176" s="5" t="s">
        <v>337</v>
      </c>
      <c r="E176" s="4" t="s">
        <v>266</v>
      </c>
      <c r="F176" s="3" t="s">
        <v>391</v>
      </c>
      <c r="G176" s="2" t="s">
        <v>265</v>
      </c>
      <c r="H176" s="3" t="str">
        <f>VLOOKUP(G176,[1]Sheet1!$A:$B,2,0)</f>
        <v>euksfoKku foHkkx</v>
      </c>
      <c r="I176" s="5" t="s">
        <v>51</v>
      </c>
      <c r="J176" s="5" t="s">
        <v>51</v>
      </c>
      <c r="K176" s="3" t="str">
        <f>VLOOKUP(I176,[2]Sheet1!$A:$C,3,0)</f>
        <v>lksuw</v>
      </c>
      <c r="L176" s="5" t="s">
        <v>283</v>
      </c>
      <c r="M176" s="3" t="str">
        <f>VLOOKUP(L176,[2]Sheet1!$A:$C,3,0)</f>
        <v>jkedqekj</v>
      </c>
      <c r="N176" s="5" t="s">
        <v>307</v>
      </c>
      <c r="O176" s="3" t="str">
        <f>VLOOKUP(N176,[2]Sheet1!$A:$C,3,0)</f>
        <v>ijekyh nsoh</v>
      </c>
    </row>
    <row r="177" spans="3:15" hidden="1">
      <c r="C177" s="5" t="s">
        <v>374</v>
      </c>
      <c r="D177" s="5" t="s">
        <v>338</v>
      </c>
      <c r="E177" s="4" t="s">
        <v>266</v>
      </c>
      <c r="F177" s="3" t="s">
        <v>391</v>
      </c>
      <c r="G177" s="2" t="s">
        <v>265</v>
      </c>
      <c r="H177" s="3" t="str">
        <f>VLOOKUP(G177,[1]Sheet1!$A:$B,2,0)</f>
        <v>euksfoKku foHkkx</v>
      </c>
      <c r="I177" s="5" t="s">
        <v>278</v>
      </c>
      <c r="J177" s="5" t="s">
        <v>33</v>
      </c>
      <c r="K177" s="3" t="str">
        <f>VLOOKUP(I177,[2]Sheet1!$A:$C,3,0)</f>
        <v>fot; esgjk</v>
      </c>
      <c r="L177" s="5" t="s">
        <v>294</v>
      </c>
      <c r="M177" s="3" t="str">
        <f>VLOOKUP(L177,[2]Sheet1!$A:$C,3,0)</f>
        <v>vthr esgjk</v>
      </c>
      <c r="N177" s="5" t="s">
        <v>146</v>
      </c>
      <c r="O177" s="3" t="str">
        <f>VLOOKUP(N177,[2]Sheet1!$A:$C,3,0)</f>
        <v>'khyk</v>
      </c>
    </row>
    <row r="178" spans="3:15" hidden="1">
      <c r="C178" s="5" t="s">
        <v>375</v>
      </c>
      <c r="D178" s="5" t="s">
        <v>339</v>
      </c>
      <c r="E178" s="4" t="s">
        <v>266</v>
      </c>
      <c r="F178" s="3" t="s">
        <v>391</v>
      </c>
      <c r="G178" s="2" t="s">
        <v>265</v>
      </c>
      <c r="H178" s="3" t="str">
        <f>VLOOKUP(G178,[1]Sheet1!$A:$B,2,0)</f>
        <v>euksfoKku foHkkx</v>
      </c>
      <c r="I178" s="5" t="s">
        <v>40</v>
      </c>
      <c r="J178" s="5" t="s">
        <v>40</v>
      </c>
      <c r="K178" s="3" t="str">
        <f>VLOOKUP(I178,[2]Sheet1!$A:$C,3,0)</f>
        <v>çhfr</v>
      </c>
      <c r="L178" s="5" t="s">
        <v>295</v>
      </c>
      <c r="M178" s="3" t="str">
        <f>VLOOKUP(L178,[2]Sheet1!$A:$C,3,0)</f>
        <v>lqesj flag efyd</v>
      </c>
      <c r="N178" s="5" t="s">
        <v>308</v>
      </c>
      <c r="O178" s="3" t="str">
        <f>VLOOKUP(N178,[2]Sheet1!$A:$C,3,0)</f>
        <v>deys'k efyd</v>
      </c>
    </row>
    <row r="179" spans="3:15" hidden="1">
      <c r="C179" s="5" t="s">
        <v>376</v>
      </c>
      <c r="D179" s="5" t="s">
        <v>340</v>
      </c>
      <c r="E179" s="4" t="s">
        <v>266</v>
      </c>
      <c r="F179" s="3" t="s">
        <v>391</v>
      </c>
      <c r="G179" s="2" t="s">
        <v>265</v>
      </c>
      <c r="H179" s="3" t="str">
        <f>VLOOKUP(G179,[1]Sheet1!$A:$B,2,0)</f>
        <v>euksfoKku foHkkx</v>
      </c>
      <c r="I179" s="5" t="s">
        <v>44</v>
      </c>
      <c r="J179" s="5" t="s">
        <v>141</v>
      </c>
      <c r="K179" s="3" t="str">
        <f>VLOOKUP(I179,[2]Sheet1!$A:$C,3,0)</f>
        <v>dfork nsoh</v>
      </c>
      <c r="L179" s="5" t="s">
        <v>296</v>
      </c>
      <c r="M179" s="3" t="str">
        <f>VLOOKUP(L179,[2]Sheet1!$A:$C,3,0)</f>
        <v>HkFkqZ jke</v>
      </c>
      <c r="N179" s="5" t="s">
        <v>309</v>
      </c>
      <c r="O179" s="3" t="str">
        <f>VLOOKUP(N179,[2]Sheet1!$A:$C,3,0)</f>
        <v>n;k nsoh</v>
      </c>
    </row>
    <row r="180" spans="3:15" hidden="1">
      <c r="C180" s="5" t="s">
        <v>377</v>
      </c>
      <c r="D180" s="5" t="s">
        <v>341</v>
      </c>
      <c r="E180" s="4" t="s">
        <v>266</v>
      </c>
      <c r="F180" s="3" t="s">
        <v>391</v>
      </c>
      <c r="G180" s="2" t="s">
        <v>265</v>
      </c>
      <c r="H180" s="3" t="str">
        <f>VLOOKUP(G180,[1]Sheet1!$A:$B,2,0)</f>
        <v>euksfoKku foHkkx</v>
      </c>
      <c r="I180" s="5" t="s">
        <v>54</v>
      </c>
      <c r="J180" s="5" t="s">
        <v>54</v>
      </c>
      <c r="K180" s="3" t="str">
        <f>VLOOKUP(I180,[2]Sheet1!$A:$C,3,0)</f>
        <v>eerk</v>
      </c>
      <c r="L180" s="5" t="s">
        <v>297</v>
      </c>
      <c r="M180" s="3" t="str">
        <f>VLOOKUP(L180,[2]Sheet1!$A:$C,3,0)</f>
        <v>tloar flag</v>
      </c>
      <c r="N180" s="5" t="s">
        <v>156</v>
      </c>
      <c r="O180" s="3" t="str">
        <f>VLOOKUP(N180,[2]Sheet1!$A:$C,3,0)</f>
        <v>lqeu nsoh</v>
      </c>
    </row>
    <row r="181" spans="3:15" hidden="1">
      <c r="C181" s="5" t="s">
        <v>378</v>
      </c>
      <c r="D181" s="5" t="s">
        <v>342</v>
      </c>
      <c r="E181" s="4" t="s">
        <v>266</v>
      </c>
      <c r="F181" s="3" t="s">
        <v>391</v>
      </c>
      <c r="G181" s="2" t="s">
        <v>265</v>
      </c>
      <c r="H181" s="3" t="str">
        <f>VLOOKUP(G181,[1]Sheet1!$A:$B,2,0)</f>
        <v>euksfoKku foHkkx</v>
      </c>
      <c r="I181" s="5" t="s">
        <v>279</v>
      </c>
      <c r="J181" s="5" t="s">
        <v>37</v>
      </c>
      <c r="K181" s="3" t="str">
        <f>VLOOKUP(I181,[2]Sheet1!$A:$C,3,0)</f>
        <v>uhjt jkuh</v>
      </c>
      <c r="L181" s="5" t="s">
        <v>298</v>
      </c>
      <c r="M181" s="3" t="str">
        <f>VLOOKUP(L181,[2]Sheet1!$A:$C,3,0)</f>
        <v>lkseukFk</v>
      </c>
      <c r="N181" s="5" t="s">
        <v>310</v>
      </c>
      <c r="O181" s="3" t="str">
        <f>VLOOKUP(N181,[2]Sheet1!$A:$C,3,0)</f>
        <v>cynso dkSj</v>
      </c>
    </row>
    <row r="182" spans="3:15" hidden="1">
      <c r="C182" s="5" t="s">
        <v>379</v>
      </c>
      <c r="D182" s="5" t="s">
        <v>343</v>
      </c>
      <c r="E182" s="4" t="s">
        <v>266</v>
      </c>
      <c r="F182" s="3" t="s">
        <v>391</v>
      </c>
      <c r="G182" s="2" t="s">
        <v>265</v>
      </c>
      <c r="H182" s="3" t="str">
        <f>VLOOKUP(G182,[1]Sheet1!$A:$B,2,0)</f>
        <v>euksfoKku foHkkx</v>
      </c>
      <c r="I182" s="5" t="s">
        <v>280</v>
      </c>
      <c r="J182" s="5" t="s">
        <v>27</v>
      </c>
      <c r="K182" s="3" t="str">
        <f>VLOOKUP(I182,[2]Sheet1!$A:$C,3,0)</f>
        <v>fç;adk nsoh</v>
      </c>
      <c r="L182" s="5" t="s">
        <v>299</v>
      </c>
      <c r="M182" s="3" t="str">
        <f>VLOOKUP(L182,[2]Sheet1!$A:$C,3,0)</f>
        <v>bZ'oj flag</v>
      </c>
      <c r="N182" s="5" t="s">
        <v>311</v>
      </c>
      <c r="O182" s="3" t="str">
        <f>VLOOKUP(N182,[2]Sheet1!$A:$C,3,0)</f>
        <v>lkfo=h nsoh</v>
      </c>
    </row>
    <row r="183" spans="3:15" hidden="1">
      <c r="C183" s="5" t="s">
        <v>380</v>
      </c>
      <c r="D183" s="5" t="s">
        <v>344</v>
      </c>
      <c r="E183" s="4" t="s">
        <v>266</v>
      </c>
      <c r="F183" s="3" t="s">
        <v>391</v>
      </c>
      <c r="G183" s="2" t="s">
        <v>265</v>
      </c>
      <c r="H183" s="3" t="str">
        <f>VLOOKUP(G183,[1]Sheet1!$A:$B,2,0)</f>
        <v>euksfoKku foHkkx</v>
      </c>
      <c r="I183" s="5" t="s">
        <v>31</v>
      </c>
      <c r="J183" s="5" t="s">
        <v>31</v>
      </c>
      <c r="K183" s="3" t="str">
        <f>VLOOKUP(I183,[2]Sheet1!$A:$C,3,0)</f>
        <v>fjrq</v>
      </c>
      <c r="L183" s="5" t="s">
        <v>95</v>
      </c>
      <c r="M183" s="3" t="str">
        <f>VLOOKUP(L183,[2]Sheet1!$A:$C,3,0)</f>
        <v>—".k dqekj</v>
      </c>
      <c r="N183" s="5" t="s">
        <v>312</v>
      </c>
      <c r="O183" s="3" t="str">
        <f>VLOOKUP(N183,[2]Sheet1!$A:$C,3,0)</f>
        <v>Jherh fueZyk nsoh</v>
      </c>
    </row>
    <row r="184" spans="3:15" hidden="1">
      <c r="C184" s="5" t="s">
        <v>381</v>
      </c>
      <c r="D184" s="5" t="s">
        <v>345</v>
      </c>
      <c r="E184" s="4" t="s">
        <v>266</v>
      </c>
      <c r="F184" s="3" t="s">
        <v>391</v>
      </c>
      <c r="G184" s="2" t="s">
        <v>265</v>
      </c>
      <c r="H184" s="3" t="str">
        <f>VLOOKUP(G184,[1]Sheet1!$A:$B,2,0)</f>
        <v>euksfoKku foHkkx</v>
      </c>
      <c r="I184" s="5" t="s">
        <v>281</v>
      </c>
      <c r="J184" s="5" t="s">
        <v>395</v>
      </c>
      <c r="K184" s="3" t="str">
        <f>VLOOKUP(I184,[2]Sheet1!$A:$C,3,0)</f>
        <v>fjpk oekZ</v>
      </c>
      <c r="L184" s="5" t="s">
        <v>300</v>
      </c>
      <c r="M184" s="3" t="str">
        <f>VLOOKUP(L184,[2]Sheet1!$A:$C,3,0)</f>
        <v>jkts'k dqekj oekZ</v>
      </c>
      <c r="N184" s="5" t="s">
        <v>148</v>
      </c>
      <c r="O184" s="3" t="str">
        <f>VLOOKUP(N184,[2]Sheet1!$A:$C,3,0)</f>
        <v>jkt ckyk</v>
      </c>
    </row>
    <row r="185" spans="3:15" hidden="1">
      <c r="C185" s="5" t="s">
        <v>382</v>
      </c>
      <c r="D185" s="5" t="s">
        <v>346</v>
      </c>
      <c r="E185" s="4" t="s">
        <v>266</v>
      </c>
      <c r="F185" s="3" t="s">
        <v>391</v>
      </c>
      <c r="G185" s="2" t="s">
        <v>265</v>
      </c>
      <c r="H185" s="3" t="str">
        <f>VLOOKUP(G185,[1]Sheet1!$A:$B,2,0)</f>
        <v>euksfoKku foHkkx</v>
      </c>
      <c r="I185" s="5" t="s">
        <v>48</v>
      </c>
      <c r="J185" s="5" t="s">
        <v>48</v>
      </c>
      <c r="K185" s="3" t="str">
        <f>VLOOKUP(I185,[2]Sheet1!$A:$C,3,0)</f>
        <v>,drk</v>
      </c>
      <c r="L185" s="5" t="s">
        <v>301</v>
      </c>
      <c r="M185" s="3" t="str">
        <f>VLOOKUP(L185,[2]Sheet1!$A:$C,3,0)</f>
        <v>lksechj</v>
      </c>
      <c r="N185" s="5" t="s">
        <v>313</v>
      </c>
      <c r="O185" s="3" t="str">
        <f>VLOOKUP(N185,[2]Sheet1!$A:$C,3,0)</f>
        <v>Lusg yrk</v>
      </c>
    </row>
    <row r="186" spans="3:15" hidden="1">
      <c r="C186" s="5" t="s">
        <v>383</v>
      </c>
      <c r="D186" s="5" t="s">
        <v>347</v>
      </c>
      <c r="E186" s="4" t="s">
        <v>266</v>
      </c>
      <c r="F186" s="3" t="s">
        <v>391</v>
      </c>
      <c r="G186" s="2" t="s">
        <v>265</v>
      </c>
      <c r="H186" s="3" t="str">
        <f>VLOOKUP(G186,[1]Sheet1!$A:$B,2,0)</f>
        <v>euksfoKku foHkkx</v>
      </c>
      <c r="I186" s="5" t="s">
        <v>155</v>
      </c>
      <c r="J186" s="5" t="s">
        <v>155</v>
      </c>
      <c r="K186" s="3" t="str">
        <f>VLOOKUP(I186,[2]Sheet1!$A:$C,3,0)</f>
        <v>lfjrk</v>
      </c>
      <c r="L186" s="5" t="s">
        <v>88</v>
      </c>
      <c r="M186" s="3" t="str">
        <f>VLOOKUP(L186,[2]Sheet1!$A:$C,3,0)</f>
        <v>lR;oku</v>
      </c>
      <c r="N186" s="5" t="s">
        <v>139</v>
      </c>
      <c r="O186" s="3" t="str">
        <f>VLOOKUP(N186,[2]Sheet1!$A:$C,3,0)</f>
        <v>lqns'k</v>
      </c>
    </row>
    <row r="187" spans="3:15" hidden="1">
      <c r="C187" s="5" t="s">
        <v>384</v>
      </c>
      <c r="D187" s="5" t="s">
        <v>348</v>
      </c>
      <c r="E187" s="4" t="s">
        <v>266</v>
      </c>
      <c r="F187" s="3" t="s">
        <v>391</v>
      </c>
      <c r="G187" s="2" t="s">
        <v>265</v>
      </c>
      <c r="H187" s="3" t="str">
        <f>VLOOKUP(G187,[1]Sheet1!$A:$B,2,0)</f>
        <v>euksfoKku foHkkx</v>
      </c>
      <c r="I187" s="5" t="s">
        <v>70</v>
      </c>
      <c r="J187" s="5" t="s">
        <v>70</v>
      </c>
      <c r="K187" s="3" t="str">
        <f>VLOOKUP(I187,[2]Sheet1!$A:$C,3,0)</f>
        <v>lhek</v>
      </c>
      <c r="L187" s="5" t="s">
        <v>135</v>
      </c>
      <c r="M187" s="3" t="str">
        <f>VLOOKUP(L187,[2]Sheet1!$A:$C,3,0)</f>
        <v>t;iky</v>
      </c>
      <c r="N187" s="5" t="s">
        <v>49</v>
      </c>
      <c r="O187" s="3" t="str">
        <f>VLOOKUP(N187,[2]Sheet1!$A:$C,3,0)</f>
        <v>vuhrk</v>
      </c>
    </row>
    <row r="188" spans="3:15" hidden="1">
      <c r="C188" s="5" t="s">
        <v>385</v>
      </c>
      <c r="D188" s="5" t="s">
        <v>349</v>
      </c>
      <c r="E188" s="4" t="s">
        <v>266</v>
      </c>
      <c r="F188" s="3" t="s">
        <v>391</v>
      </c>
      <c r="G188" s="2" t="s">
        <v>265</v>
      </c>
      <c r="H188" s="3" t="str">
        <f>VLOOKUP(G188,[1]Sheet1!$A:$B,2,0)</f>
        <v>euksfoKku foHkkx</v>
      </c>
      <c r="I188" s="5" t="s">
        <v>282</v>
      </c>
      <c r="J188" s="5" t="s">
        <v>282</v>
      </c>
      <c r="K188" s="3" t="str">
        <f>VLOOKUP(I188,[2]Sheet1!$A:$C,3,0)</f>
        <v>vk'kh"k</v>
      </c>
      <c r="L188" s="5" t="s">
        <v>99</v>
      </c>
      <c r="M188" s="3" t="str">
        <f>VLOOKUP(L188,[2]Sheet1!$A:$C,3,0)</f>
        <v>egsUæ</v>
      </c>
      <c r="N188" s="5" t="s">
        <v>140</v>
      </c>
      <c r="O188" s="3" t="str">
        <f>VLOOKUP(N188,[2]Sheet1!$A:$C,3,0)</f>
        <v>ljkst nsoh</v>
      </c>
    </row>
  </sheetData>
  <autoFilter ref="A1:V188">
    <filterColumn colId="4">
      <filters>
        <filter val="MASTER OF SCIENC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Sharma</dc:creator>
  <cp:lastModifiedBy>Aadvik</cp:lastModifiedBy>
  <dcterms:created xsi:type="dcterms:W3CDTF">2023-01-19T07:33:06Z</dcterms:created>
  <dcterms:modified xsi:type="dcterms:W3CDTF">2023-03-23T04:37:59Z</dcterms:modified>
</cp:coreProperties>
</file>