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44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M33" i="1" l="1"/>
  <c r="K33" i="1"/>
  <c r="I33" i="1"/>
  <c r="F33" i="1"/>
  <c r="M32" i="1"/>
  <c r="K32" i="1"/>
  <c r="I32" i="1"/>
  <c r="F32" i="1"/>
  <c r="M31" i="1"/>
  <c r="K31" i="1"/>
  <c r="I31" i="1"/>
  <c r="F31" i="1"/>
  <c r="M30" i="1"/>
  <c r="K30" i="1"/>
  <c r="I30" i="1"/>
  <c r="F30" i="1"/>
  <c r="M29" i="1"/>
  <c r="K29" i="1"/>
  <c r="I29" i="1"/>
  <c r="F29" i="1"/>
  <c r="M28" i="1"/>
  <c r="K28" i="1"/>
  <c r="I28" i="1"/>
  <c r="F28" i="1"/>
  <c r="M27" i="1"/>
  <c r="K27" i="1"/>
  <c r="I27" i="1"/>
  <c r="F27" i="1"/>
  <c r="M26" i="1"/>
  <c r="K26" i="1"/>
  <c r="I26" i="1"/>
  <c r="F26" i="1"/>
  <c r="M25" i="1"/>
  <c r="K25" i="1"/>
  <c r="I25" i="1"/>
  <c r="F25" i="1"/>
  <c r="M24" i="1"/>
  <c r="K24" i="1"/>
  <c r="I24" i="1"/>
  <c r="F24" i="1"/>
  <c r="M23" i="1"/>
  <c r="K23" i="1"/>
  <c r="I23" i="1"/>
  <c r="F23" i="1"/>
  <c r="M22" i="1"/>
  <c r="K22" i="1"/>
  <c r="I22" i="1"/>
  <c r="F22" i="1"/>
  <c r="M21" i="1"/>
  <c r="K21" i="1"/>
  <c r="I21" i="1"/>
  <c r="F21" i="1"/>
  <c r="M20" i="1"/>
  <c r="K20" i="1"/>
  <c r="I20" i="1"/>
  <c r="F20" i="1"/>
  <c r="M19" i="1"/>
  <c r="K19" i="1"/>
  <c r="I19" i="1"/>
  <c r="F19" i="1"/>
  <c r="M18" i="1"/>
  <c r="K18" i="1"/>
  <c r="I18" i="1"/>
  <c r="F18" i="1"/>
  <c r="M17" i="1"/>
  <c r="K17" i="1"/>
  <c r="I17" i="1"/>
  <c r="F17" i="1"/>
  <c r="M16" i="1"/>
  <c r="K16" i="1"/>
  <c r="I16" i="1"/>
  <c r="F16" i="1"/>
  <c r="M15" i="1"/>
  <c r="K15" i="1"/>
  <c r="I15" i="1"/>
  <c r="F15" i="1"/>
  <c r="M14" i="1"/>
  <c r="K14" i="1"/>
  <c r="I14" i="1"/>
  <c r="F14" i="1"/>
  <c r="M13" i="1"/>
  <c r="K13" i="1"/>
  <c r="I13" i="1"/>
  <c r="F13" i="1"/>
  <c r="M12" i="1"/>
  <c r="K12" i="1"/>
  <c r="I12" i="1"/>
  <c r="F12" i="1"/>
  <c r="M11" i="1"/>
  <c r="K11" i="1"/>
  <c r="I11" i="1"/>
  <c r="F11" i="1"/>
  <c r="M10" i="1"/>
  <c r="K10" i="1"/>
  <c r="I10" i="1"/>
  <c r="F10" i="1"/>
  <c r="M9" i="1"/>
  <c r="K9" i="1"/>
  <c r="I9" i="1"/>
  <c r="F9" i="1"/>
  <c r="M8" i="1"/>
  <c r="K8" i="1"/>
  <c r="I8" i="1"/>
  <c r="F8" i="1"/>
  <c r="M7" i="1"/>
  <c r="K7" i="1"/>
  <c r="I7" i="1"/>
  <c r="F7" i="1"/>
  <c r="M6" i="1"/>
  <c r="K6" i="1"/>
  <c r="I6" i="1"/>
  <c r="F6" i="1"/>
  <c r="M5" i="1"/>
  <c r="K5" i="1"/>
  <c r="I5" i="1"/>
  <c r="F5" i="1"/>
  <c r="M4" i="1"/>
  <c r="K4" i="1"/>
  <c r="I4" i="1"/>
  <c r="F4" i="1"/>
  <c r="M3" i="1"/>
  <c r="K3" i="1"/>
  <c r="I3" i="1"/>
  <c r="F3" i="1"/>
  <c r="M2" i="1"/>
  <c r="K2" i="1"/>
  <c r="I2" i="1"/>
  <c r="F2" i="1"/>
</calcChain>
</file>

<file path=xl/sharedStrings.xml><?xml version="1.0" encoding="utf-8"?>
<sst xmlns="http://schemas.openxmlformats.org/spreadsheetml/2006/main" count="434" uniqueCount="182">
  <si>
    <t>7118512</t>
  </si>
  <si>
    <t>201011126008</t>
  </si>
  <si>
    <t>MASTER OF SCIENCE</t>
  </si>
  <si>
    <t>DEPARTMENT OF PHYSICS</t>
  </si>
  <si>
    <t>ASHA</t>
  </si>
  <si>
    <t>BAJRANG</t>
  </si>
  <si>
    <t>BHATERI</t>
  </si>
  <si>
    <t>7118527</t>
  </si>
  <si>
    <t>17063700217524</t>
  </si>
  <si>
    <t>RAVINA</t>
  </si>
  <si>
    <t>DILBAG</t>
  </si>
  <si>
    <t>SHAKUNTLA</t>
  </si>
  <si>
    <t>7118533</t>
  </si>
  <si>
    <t>17063700221812</t>
  </si>
  <si>
    <t>VAISHALI</t>
  </si>
  <si>
    <t>RAJESH KUMAR</t>
  </si>
  <si>
    <t>SANTOSH</t>
  </si>
  <si>
    <t>7118524</t>
  </si>
  <si>
    <t>201011126021</t>
  </si>
  <si>
    <t>POOJA YADAV</t>
  </si>
  <si>
    <t>RAJ KUMAR</t>
  </si>
  <si>
    <t>MAAN YADAV</t>
  </si>
  <si>
    <t>7118508</t>
  </si>
  <si>
    <t>17063700214294</t>
  </si>
  <si>
    <t>ANJU</t>
  </si>
  <si>
    <t>JAGDISH SINGH</t>
  </si>
  <si>
    <t>ROSHNI DEVI</t>
  </si>
  <si>
    <t>7118517</t>
  </si>
  <si>
    <t>201011126016</t>
  </si>
  <si>
    <t>JAYA</t>
  </si>
  <si>
    <t>RADHE SHYAM</t>
  </si>
  <si>
    <t>7118502</t>
  </si>
  <si>
    <t>201011126017</t>
  </si>
  <si>
    <t>KAPIL</t>
  </si>
  <si>
    <t>SUSHIL GARG</t>
  </si>
  <si>
    <t>UMA DEVI</t>
  </si>
  <si>
    <t>7118516</t>
  </si>
  <si>
    <t>201011126014</t>
  </si>
  <si>
    <t>EKTA</t>
  </si>
  <si>
    <t>ARUN</t>
  </si>
  <si>
    <t>KAMLESH</t>
  </si>
  <si>
    <t>7118505</t>
  </si>
  <si>
    <t>201011126002</t>
  </si>
  <si>
    <t>ANITA</t>
  </si>
  <si>
    <t>JAIKARAN</t>
  </si>
  <si>
    <t>SAROJ BALA</t>
  </si>
  <si>
    <t>7118528</t>
  </si>
  <si>
    <t>17063700219755</t>
  </si>
  <si>
    <t>REENA</t>
  </si>
  <si>
    <t>RAMMEHAR</t>
  </si>
  <si>
    <t>RAMO</t>
  </si>
  <si>
    <t>7118529</t>
  </si>
  <si>
    <t>17063700219322</t>
  </si>
  <si>
    <t>SONAM</t>
  </si>
  <si>
    <t>RAMESH KUMAR</t>
  </si>
  <si>
    <t>RAJDULARI DEVI</t>
  </si>
  <si>
    <t>7118510</t>
  </si>
  <si>
    <t>201011126006</t>
  </si>
  <si>
    <t>ANTIMA</t>
  </si>
  <si>
    <t>MADAN LAL</t>
  </si>
  <si>
    <t>7118513</t>
  </si>
  <si>
    <t>201011126009</t>
  </si>
  <si>
    <t>BHAVYA SINHMAR</t>
  </si>
  <si>
    <t>ARUN KUMAR</t>
  </si>
  <si>
    <t>KRISHANA DEVI</t>
  </si>
  <si>
    <t>7118496</t>
  </si>
  <si>
    <t>201011126005</t>
  </si>
  <si>
    <t>ANKIT</t>
  </si>
  <si>
    <t>SUSHIL PANCHAL</t>
  </si>
  <si>
    <t>MANJU</t>
  </si>
  <si>
    <t>7118514</t>
  </si>
  <si>
    <t>201011126012</t>
  </si>
  <si>
    <t>DIVYA RANI</t>
  </si>
  <si>
    <t>SURESH KUMAR</t>
  </si>
  <si>
    <t>SHEELA DEVI</t>
  </si>
  <si>
    <t>7118506</t>
  </si>
  <si>
    <t>201011126003</t>
  </si>
  <si>
    <t>ANJALI</t>
  </si>
  <si>
    <t>KRISHAN</t>
  </si>
  <si>
    <t>RAJBALA</t>
  </si>
  <si>
    <t>7118511</t>
  </si>
  <si>
    <t>201011126007</t>
  </si>
  <si>
    <t>ARTI</t>
  </si>
  <si>
    <t>SHAMSHER</t>
  </si>
  <si>
    <t>7118521</t>
  </si>
  <si>
    <t>17063700217563</t>
  </si>
  <si>
    <t>NIDHI</t>
  </si>
  <si>
    <t>SUNITA DEVI</t>
  </si>
  <si>
    <t>7118519</t>
  </si>
  <si>
    <t>17063700224996</t>
  </si>
  <si>
    <t>MANISHA</t>
  </si>
  <si>
    <t>BISHAMBER DUTT</t>
  </si>
  <si>
    <t>NEELAM SHARMA</t>
  </si>
  <si>
    <t>7118522</t>
  </si>
  <si>
    <t>17063700218117</t>
  </si>
  <si>
    <t>NIKITA</t>
  </si>
  <si>
    <t>BALJIT SINGH</t>
  </si>
  <si>
    <t>SARITA</t>
  </si>
  <si>
    <t>7118532</t>
  </si>
  <si>
    <t>17063700215467</t>
  </si>
  <si>
    <t>SUSHMITA</t>
  </si>
  <si>
    <t>RAJPAL</t>
  </si>
  <si>
    <t>KAMLA</t>
  </si>
  <si>
    <t>7118518</t>
  </si>
  <si>
    <t>201011126019</t>
  </si>
  <si>
    <t>KIRAN</t>
  </si>
  <si>
    <t>MOHINDER</t>
  </si>
  <si>
    <t>SUSHILA</t>
  </si>
  <si>
    <t>7118509</t>
  </si>
  <si>
    <t>17063700220596</t>
  </si>
  <si>
    <t>ANNU</t>
  </si>
  <si>
    <t>AJMER SINGH</t>
  </si>
  <si>
    <t>RAMITA</t>
  </si>
  <si>
    <t>7118495</t>
  </si>
  <si>
    <t>201011126001</t>
  </si>
  <si>
    <t>AJAY SINGH</t>
  </si>
  <si>
    <t>TEK SINGH</t>
  </si>
  <si>
    <t>OMI DEVI</t>
  </si>
  <si>
    <t>7118525</t>
  </si>
  <si>
    <t>201011126022</t>
  </si>
  <si>
    <t>PREETI</t>
  </si>
  <si>
    <t>SURESH DEVI</t>
  </si>
  <si>
    <t>7118526</t>
  </si>
  <si>
    <t>201011126023</t>
  </si>
  <si>
    <t>PUSHPA</t>
  </si>
  <si>
    <t>AJMER</t>
  </si>
  <si>
    <t>ROSHANI</t>
  </si>
  <si>
    <t>7118507</t>
  </si>
  <si>
    <t>201011126004</t>
  </si>
  <si>
    <t>BALWAN</t>
  </si>
  <si>
    <t>BEDO</t>
  </si>
  <si>
    <t>7118520</t>
  </si>
  <si>
    <t>17063700214901</t>
  </si>
  <si>
    <t>NAINSHI</t>
  </si>
  <si>
    <t>RAMKARAN</t>
  </si>
  <si>
    <t>SUMAN DEVI</t>
  </si>
  <si>
    <t>7118523</t>
  </si>
  <si>
    <t>201011126020</t>
  </si>
  <si>
    <t>NITU</t>
  </si>
  <si>
    <t>BIJENDER</t>
  </si>
  <si>
    <t>SUDESH</t>
  </si>
  <si>
    <t>7118515</t>
  </si>
  <si>
    <t>201011126013</t>
  </si>
  <si>
    <t>DIVYA TANEJA</t>
  </si>
  <si>
    <t>ANIL KUMAR</t>
  </si>
  <si>
    <t>LALITA</t>
  </si>
  <si>
    <t>7118530</t>
  </si>
  <si>
    <t>201011126024</t>
  </si>
  <si>
    <t>SONIA</t>
  </si>
  <si>
    <t>BALA</t>
  </si>
  <si>
    <t>7118531</t>
  </si>
  <si>
    <t>201011126025</t>
  </si>
  <si>
    <t>SONU</t>
  </si>
  <si>
    <t>SATBIR SAINI</t>
  </si>
  <si>
    <t>SURESH SAINI</t>
  </si>
  <si>
    <t>ROLL_NO</t>
  </si>
  <si>
    <t>REGN_NO</t>
  </si>
  <si>
    <t>EXAM_NAME</t>
  </si>
  <si>
    <t>EXAM_NAME HINDI</t>
  </si>
  <si>
    <t>COLL_NAME</t>
  </si>
  <si>
    <t>COLL_NAME HINDI</t>
  </si>
  <si>
    <t>NAME_CAND</t>
  </si>
  <si>
    <t>NAME_CAND HINDI</t>
  </si>
  <si>
    <t>F_NAME</t>
  </si>
  <si>
    <t>F_NAME HINDI</t>
  </si>
  <si>
    <t>M_NAME</t>
  </si>
  <si>
    <t>M_NAME HINDI</t>
  </si>
  <si>
    <t>ekLVj vkWQ lkbal</t>
  </si>
  <si>
    <t>POOJA</t>
  </si>
  <si>
    <t>BHAVYA</t>
  </si>
  <si>
    <t>DIVYA</t>
  </si>
  <si>
    <t>AJAY</t>
  </si>
  <si>
    <t>DIVIS</t>
  </si>
  <si>
    <t>DIVIS HINDI</t>
  </si>
  <si>
    <t>FIRST</t>
  </si>
  <si>
    <t>प्रथम</t>
  </si>
  <si>
    <t>MONTH</t>
  </si>
  <si>
    <t>MONTH HINDI</t>
  </si>
  <si>
    <t>YEAR</t>
  </si>
  <si>
    <t>YEAR HINDI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</si>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</sst>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ruti Dev 010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/>
    <xf numFmtId="0" fontId="1" fillId="0" borderId="1" xfId="0" applyFont="1" applyFill="1" applyBorder="1" applyAlignment="1"/>
    <xf numFmtId="0" fontId="0" fillId="0" borderId="1" xfId="0" applyBorder="1"/>
    <xf numFmtId="49" fontId="0" fillId="0" borderId="1" xfId="0" applyNumberFormat="1" applyBorder="1" applyAlignment="1"/>
    <xf numFmtId="0" fontId="0" fillId="0" borderId="1" xfId="0" applyBorder="1" applyAlignment="1"/>
    <xf numFmtId="0" fontId="0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J1" workbookViewId="0">
      <selection activeCell="P38" sqref="P38"/>
    </sheetView>
  </sheetViews>
  <sheetFormatPr defaultRowHeight="15"/>
  <cols>
    <col min="1" max="1" width="8.5703125" bestFit="1" customWidth="1"/>
    <col min="2" max="2" width="16.28515625" bestFit="1" customWidth="1"/>
    <col min="3" max="3" width="19.42578125" bestFit="1" customWidth="1"/>
    <col min="4" max="4" width="18.7109375" bestFit="1" customWidth="1"/>
    <col min="5" max="5" width="24.140625" bestFit="1" customWidth="1"/>
    <col min="6" max="6" width="18" bestFit="1" customWidth="1"/>
    <col min="7" max="7" width="17.42578125" bestFit="1" customWidth="1"/>
    <col min="8" max="8" width="18.7109375" bestFit="1" customWidth="1"/>
    <col min="9" max="9" width="17" bestFit="1" customWidth="1"/>
    <col min="10" max="10" width="14.42578125" bestFit="1" customWidth="1"/>
    <col min="11" max="11" width="16.85546875" bestFit="1" customWidth="1"/>
    <col min="12" max="12" width="15.28515625" bestFit="1" customWidth="1"/>
  </cols>
  <sheetData>
    <row r="1" spans="1:19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1" t="s">
        <v>161</v>
      </c>
      <c r="H1" s="1" t="s">
        <v>162</v>
      </c>
      <c r="I1" s="1" t="s">
        <v>163</v>
      </c>
      <c r="J1" s="1" t="s">
        <v>164</v>
      </c>
      <c r="K1" s="1" t="s">
        <v>165</v>
      </c>
      <c r="L1" s="1" t="s">
        <v>166</v>
      </c>
      <c r="M1" s="4"/>
      <c r="N1" t="s">
        <v>172</v>
      </c>
      <c r="O1" t="s">
        <v>173</v>
      </c>
      <c r="P1" s="7" t="s">
        <v>176</v>
      </c>
      <c r="Q1" s="7" t="s">
        <v>177</v>
      </c>
      <c r="R1" s="7" t="s">
        <v>178</v>
      </c>
      <c r="S1" s="7" t="s">
        <v>179</v>
      </c>
    </row>
    <row r="2" spans="1:19">
      <c r="A2" s="5" t="s">
        <v>0</v>
      </c>
      <c r="B2" s="5" t="s">
        <v>1</v>
      </c>
      <c r="C2" s="2" t="s">
        <v>2</v>
      </c>
      <c r="D2" s="3" t="s">
        <v>167</v>
      </c>
      <c r="E2" s="6" t="s">
        <v>3</v>
      </c>
      <c r="F2" s="3" t="str">
        <f>VLOOKUP(E2,[1]Sheet1!$A:$B,2,0)</f>
        <v>HkkSfrdh foHkkx</v>
      </c>
      <c r="G2" s="5" t="s">
        <v>4</v>
      </c>
      <c r="H2" s="5" t="s">
        <v>4</v>
      </c>
      <c r="I2" s="3" t="str">
        <f>VLOOKUP(G2,[2]Sheet1!$A:$C,3,0)</f>
        <v>vk'kk</v>
      </c>
      <c r="J2" s="5" t="s">
        <v>5</v>
      </c>
      <c r="K2" s="3" t="str">
        <f>VLOOKUP(J2,[2]Sheet1!$A:$C,3,0)</f>
        <v>ctjax</v>
      </c>
      <c r="L2" s="5" t="s">
        <v>6</v>
      </c>
      <c r="M2" s="3" t="str">
        <f>VLOOKUP(L2,[2]Sheet1!$A:$C,3,0)</f>
        <v>HkVsjh</v>
      </c>
      <c r="N2" t="s">
        <v>174</v>
      </c>
      <c r="O2" t="s">
        <v>175</v>
      </c>
      <c r="P2" s="8" t="s">
        <v>180</v>
      </c>
      <c r="Q2" s="9" t="s">
        <v>181</v>
      </c>
      <c r="R2" s="10">
        <v>2022</v>
      </c>
      <c r="S2" s="11">
        <v>2022</v>
      </c>
    </row>
    <row r="3" spans="1:19">
      <c r="A3" s="5" t="s">
        <v>7</v>
      </c>
      <c r="B3" s="5" t="s">
        <v>8</v>
      </c>
      <c r="C3" s="2" t="s">
        <v>2</v>
      </c>
      <c r="D3" s="3" t="s">
        <v>167</v>
      </c>
      <c r="E3" s="6" t="s">
        <v>3</v>
      </c>
      <c r="F3" s="3" t="str">
        <f>VLOOKUP(E3,[1]Sheet1!$A:$B,2,0)</f>
        <v>HkkSfrdh foHkkx</v>
      </c>
      <c r="G3" s="5" t="s">
        <v>9</v>
      </c>
      <c r="H3" s="5" t="s">
        <v>9</v>
      </c>
      <c r="I3" s="3" t="str">
        <f>VLOOKUP(G3,[2]Sheet1!$A:$C,3,0)</f>
        <v>johuk</v>
      </c>
      <c r="J3" s="5" t="s">
        <v>10</v>
      </c>
      <c r="K3" s="3" t="str">
        <f>VLOOKUP(J3,[2]Sheet1!$A:$C,3,0)</f>
        <v>fnyckx</v>
      </c>
      <c r="L3" s="5" t="s">
        <v>11</v>
      </c>
      <c r="M3" s="3" t="str">
        <f>VLOOKUP(L3,[2]Sheet1!$A:$C,3,0)</f>
        <v>'kdqaryk</v>
      </c>
      <c r="N3" t="s">
        <v>174</v>
      </c>
      <c r="O3" t="s">
        <v>175</v>
      </c>
      <c r="P3" s="8" t="s">
        <v>180</v>
      </c>
      <c r="Q3" s="9" t="s">
        <v>181</v>
      </c>
      <c r="R3" s="10">
        <v>2022</v>
      </c>
      <c r="S3" s="11">
        <v>2022</v>
      </c>
    </row>
    <row r="4" spans="1:19">
      <c r="A4" s="5" t="s">
        <v>12</v>
      </c>
      <c r="B4" s="5" t="s">
        <v>13</v>
      </c>
      <c r="C4" s="2" t="s">
        <v>2</v>
      </c>
      <c r="D4" s="3" t="s">
        <v>167</v>
      </c>
      <c r="E4" s="6" t="s">
        <v>3</v>
      </c>
      <c r="F4" s="3" t="str">
        <f>VLOOKUP(E4,[1]Sheet1!$A:$B,2,0)</f>
        <v>HkkSfrdh foHkkx</v>
      </c>
      <c r="G4" s="5" t="s">
        <v>14</v>
      </c>
      <c r="H4" s="5" t="s">
        <v>14</v>
      </c>
      <c r="I4" s="3" t="str">
        <f>VLOOKUP(G4,[2]Sheet1!$A:$C,3,0)</f>
        <v>oS'kkyh</v>
      </c>
      <c r="J4" s="5" t="s">
        <v>15</v>
      </c>
      <c r="K4" s="3" t="str">
        <f>VLOOKUP(J4,[2]Sheet1!$A:$C,3,0)</f>
        <v>jkts'k dqekj</v>
      </c>
      <c r="L4" s="5" t="s">
        <v>16</v>
      </c>
      <c r="M4" s="3" t="str">
        <f>VLOOKUP(L4,[2]Sheet1!$A:$C,3,0)</f>
        <v>larks"k</v>
      </c>
      <c r="N4" t="s">
        <v>174</v>
      </c>
      <c r="O4" t="s">
        <v>175</v>
      </c>
      <c r="P4" s="8" t="s">
        <v>180</v>
      </c>
      <c r="Q4" s="9" t="s">
        <v>181</v>
      </c>
      <c r="R4" s="10">
        <v>2022</v>
      </c>
      <c r="S4" s="11">
        <v>2022</v>
      </c>
    </row>
    <row r="5" spans="1:19">
      <c r="A5" s="5" t="s">
        <v>17</v>
      </c>
      <c r="B5" s="5" t="s">
        <v>18</v>
      </c>
      <c r="C5" s="2" t="s">
        <v>2</v>
      </c>
      <c r="D5" s="3" t="s">
        <v>167</v>
      </c>
      <c r="E5" s="6" t="s">
        <v>3</v>
      </c>
      <c r="F5" s="3" t="str">
        <f>VLOOKUP(E5,[1]Sheet1!$A:$B,2,0)</f>
        <v>HkkSfrdh foHkkx</v>
      </c>
      <c r="G5" s="5" t="s">
        <v>19</v>
      </c>
      <c r="H5" s="5" t="s">
        <v>168</v>
      </c>
      <c r="I5" s="3" t="str">
        <f>VLOOKUP(G5,[2]Sheet1!$A:$C,3,0)</f>
        <v>iwtk ;kno</v>
      </c>
      <c r="J5" s="5" t="s">
        <v>20</v>
      </c>
      <c r="K5" s="3" t="str">
        <f>VLOOKUP(J5,[2]Sheet1!$A:$C,3,0)</f>
        <v>jkt dqekj</v>
      </c>
      <c r="L5" s="5" t="s">
        <v>21</v>
      </c>
      <c r="M5" s="3" t="str">
        <f>VLOOKUP(L5,[2]Sheet1!$A:$C,3,0)</f>
        <v>eku ;kno</v>
      </c>
      <c r="N5" t="s">
        <v>174</v>
      </c>
      <c r="O5" t="s">
        <v>175</v>
      </c>
      <c r="P5" s="8" t="s">
        <v>180</v>
      </c>
      <c r="Q5" s="9" t="s">
        <v>181</v>
      </c>
      <c r="R5" s="10">
        <v>2022</v>
      </c>
      <c r="S5" s="11">
        <v>2022</v>
      </c>
    </row>
    <row r="6" spans="1:19">
      <c r="A6" s="5" t="s">
        <v>22</v>
      </c>
      <c r="B6" s="5" t="s">
        <v>23</v>
      </c>
      <c r="C6" s="2" t="s">
        <v>2</v>
      </c>
      <c r="D6" s="3" t="s">
        <v>167</v>
      </c>
      <c r="E6" s="6" t="s">
        <v>3</v>
      </c>
      <c r="F6" s="3" t="str">
        <f>VLOOKUP(E6,[1]Sheet1!$A:$B,2,0)</f>
        <v>HkkSfrdh foHkkx</v>
      </c>
      <c r="G6" s="5" t="s">
        <v>24</v>
      </c>
      <c r="H6" s="5" t="s">
        <v>24</v>
      </c>
      <c r="I6" s="3" t="str">
        <f>VLOOKUP(G6,[2]Sheet1!$A:$C,3,0)</f>
        <v>vatw</v>
      </c>
      <c r="J6" s="5" t="s">
        <v>25</v>
      </c>
      <c r="K6" s="3" t="str">
        <f>VLOOKUP(J6,[2]Sheet1!$A:$C,3,0)</f>
        <v>txnh'k flag</v>
      </c>
      <c r="L6" s="5" t="s">
        <v>26</v>
      </c>
      <c r="M6" s="3" t="str">
        <f>VLOOKUP(L6,[2]Sheet1!$A:$C,3,0)</f>
        <v>jks'kuh nsoh</v>
      </c>
      <c r="N6" t="s">
        <v>174</v>
      </c>
      <c r="O6" t="s">
        <v>175</v>
      </c>
      <c r="P6" s="8" t="s">
        <v>180</v>
      </c>
      <c r="Q6" s="9" t="s">
        <v>181</v>
      </c>
      <c r="R6" s="10">
        <v>2022</v>
      </c>
      <c r="S6" s="11">
        <v>2022</v>
      </c>
    </row>
    <row r="7" spans="1:19">
      <c r="A7" s="5" t="s">
        <v>27</v>
      </c>
      <c r="B7" s="5" t="s">
        <v>28</v>
      </c>
      <c r="C7" s="2" t="s">
        <v>2</v>
      </c>
      <c r="D7" s="3" t="s">
        <v>167</v>
      </c>
      <c r="E7" s="6" t="s">
        <v>3</v>
      </c>
      <c r="F7" s="3" t="str">
        <f>VLOOKUP(E7,[1]Sheet1!$A:$B,2,0)</f>
        <v>HkkSfrdh foHkkx</v>
      </c>
      <c r="G7" s="5" t="s">
        <v>29</v>
      </c>
      <c r="H7" s="5" t="s">
        <v>29</v>
      </c>
      <c r="I7" s="3" t="str">
        <f>VLOOKUP(G7,[2]Sheet1!$A:$C,3,0)</f>
        <v>t;k</v>
      </c>
      <c r="J7" s="5" t="s">
        <v>30</v>
      </c>
      <c r="K7" s="3" t="str">
        <f>VLOOKUP(J7,[2]Sheet1!$A:$C,3,0)</f>
        <v>jk/ks ';ke</v>
      </c>
      <c r="L7" s="5" t="s">
        <v>16</v>
      </c>
      <c r="M7" s="3" t="str">
        <f>VLOOKUP(L7,[2]Sheet1!$A:$C,3,0)</f>
        <v>larks"k</v>
      </c>
      <c r="N7" t="s">
        <v>174</v>
      </c>
      <c r="O7" t="s">
        <v>175</v>
      </c>
      <c r="P7" s="8" t="s">
        <v>180</v>
      </c>
      <c r="Q7" s="9" t="s">
        <v>181</v>
      </c>
      <c r="R7" s="10">
        <v>2022</v>
      </c>
      <c r="S7" s="11">
        <v>2022</v>
      </c>
    </row>
    <row r="8" spans="1:19">
      <c r="A8" s="5" t="s">
        <v>31</v>
      </c>
      <c r="B8" s="5" t="s">
        <v>32</v>
      </c>
      <c r="C8" s="2" t="s">
        <v>2</v>
      </c>
      <c r="D8" s="3" t="s">
        <v>167</v>
      </c>
      <c r="E8" s="6" t="s">
        <v>3</v>
      </c>
      <c r="F8" s="3" t="str">
        <f>VLOOKUP(E8,[1]Sheet1!$A:$B,2,0)</f>
        <v>HkkSfrdh foHkkx</v>
      </c>
      <c r="G8" s="5" t="s">
        <v>33</v>
      </c>
      <c r="H8" s="5" t="s">
        <v>33</v>
      </c>
      <c r="I8" s="3" t="str">
        <f>VLOOKUP(G8,[2]Sheet1!$A:$C,3,0)</f>
        <v>dfiy</v>
      </c>
      <c r="J8" s="5" t="s">
        <v>34</v>
      </c>
      <c r="K8" s="3" t="str">
        <f>VLOOKUP(J8,[2]Sheet1!$A:$C,3,0)</f>
        <v>lq'khy xxZ</v>
      </c>
      <c r="L8" s="5" t="s">
        <v>35</v>
      </c>
      <c r="M8" s="3" t="str">
        <f>VLOOKUP(L8,[2]Sheet1!$A:$C,3,0)</f>
        <v>mek nsoh</v>
      </c>
      <c r="N8" t="s">
        <v>174</v>
      </c>
      <c r="O8" t="s">
        <v>175</v>
      </c>
      <c r="P8" s="8" t="s">
        <v>180</v>
      </c>
      <c r="Q8" s="9" t="s">
        <v>181</v>
      </c>
      <c r="R8" s="10">
        <v>2022</v>
      </c>
      <c r="S8" s="11">
        <v>2022</v>
      </c>
    </row>
    <row r="9" spans="1:19">
      <c r="A9" s="5" t="s">
        <v>36</v>
      </c>
      <c r="B9" s="5" t="s">
        <v>37</v>
      </c>
      <c r="C9" s="2" t="s">
        <v>2</v>
      </c>
      <c r="D9" s="3" t="s">
        <v>167</v>
      </c>
      <c r="E9" s="6" t="s">
        <v>3</v>
      </c>
      <c r="F9" s="3" t="str">
        <f>VLOOKUP(E9,[1]Sheet1!$A:$B,2,0)</f>
        <v>HkkSfrdh foHkkx</v>
      </c>
      <c r="G9" s="5" t="s">
        <v>38</v>
      </c>
      <c r="H9" s="5" t="s">
        <v>38</v>
      </c>
      <c r="I9" s="3" t="str">
        <f>VLOOKUP(G9,[2]Sheet1!$A:$C,3,0)</f>
        <v>,drk</v>
      </c>
      <c r="J9" s="5" t="s">
        <v>39</v>
      </c>
      <c r="K9" s="3" t="str">
        <f>VLOOKUP(J9,[2]Sheet1!$A:$C,3,0)</f>
        <v>v:.k</v>
      </c>
      <c r="L9" s="5" t="s">
        <v>40</v>
      </c>
      <c r="M9" s="3" t="str">
        <f>VLOOKUP(L9,[2]Sheet1!$A:$C,3,0)</f>
        <v>deys'k</v>
      </c>
      <c r="N9" t="s">
        <v>174</v>
      </c>
      <c r="O9" t="s">
        <v>175</v>
      </c>
      <c r="P9" s="8" t="s">
        <v>180</v>
      </c>
      <c r="Q9" s="9" t="s">
        <v>181</v>
      </c>
      <c r="R9" s="10">
        <v>2022</v>
      </c>
      <c r="S9" s="11">
        <v>2022</v>
      </c>
    </row>
    <row r="10" spans="1:19">
      <c r="A10" s="5" t="s">
        <v>41</v>
      </c>
      <c r="B10" s="5" t="s">
        <v>42</v>
      </c>
      <c r="C10" s="2" t="s">
        <v>2</v>
      </c>
      <c r="D10" s="3" t="s">
        <v>167</v>
      </c>
      <c r="E10" s="6" t="s">
        <v>3</v>
      </c>
      <c r="F10" s="3" t="str">
        <f>VLOOKUP(E10,[1]Sheet1!$A:$B,2,0)</f>
        <v>HkkSfrdh foHkkx</v>
      </c>
      <c r="G10" s="5" t="s">
        <v>43</v>
      </c>
      <c r="H10" s="5" t="s">
        <v>43</v>
      </c>
      <c r="I10" s="3" t="str">
        <f>VLOOKUP(G10,[2]Sheet1!$A:$C,3,0)</f>
        <v>vuhrk</v>
      </c>
      <c r="J10" s="5" t="s">
        <v>44</v>
      </c>
      <c r="K10" s="3" t="str">
        <f>VLOOKUP(J10,[2]Sheet1!$A:$C,3,0)</f>
        <v>t;dj.k</v>
      </c>
      <c r="L10" s="5" t="s">
        <v>45</v>
      </c>
      <c r="M10" s="3" t="str">
        <f>VLOOKUP(L10,[2]Sheet1!$A:$C,3,0)</f>
        <v>ljkst ckyk</v>
      </c>
      <c r="N10" t="s">
        <v>174</v>
      </c>
      <c r="O10" t="s">
        <v>175</v>
      </c>
      <c r="P10" s="8" t="s">
        <v>180</v>
      </c>
      <c r="Q10" s="9" t="s">
        <v>181</v>
      </c>
      <c r="R10" s="10">
        <v>2022</v>
      </c>
      <c r="S10" s="11">
        <v>2022</v>
      </c>
    </row>
    <row r="11" spans="1:19">
      <c r="A11" s="5" t="s">
        <v>46</v>
      </c>
      <c r="B11" s="5" t="s">
        <v>47</v>
      </c>
      <c r="C11" s="2" t="s">
        <v>2</v>
      </c>
      <c r="D11" s="3" t="s">
        <v>167</v>
      </c>
      <c r="E11" s="6" t="s">
        <v>3</v>
      </c>
      <c r="F11" s="3" t="str">
        <f>VLOOKUP(E11,[1]Sheet1!$A:$B,2,0)</f>
        <v>HkkSfrdh foHkkx</v>
      </c>
      <c r="G11" s="5" t="s">
        <v>48</v>
      </c>
      <c r="H11" s="5" t="s">
        <v>48</v>
      </c>
      <c r="I11" s="3" t="str">
        <f>VLOOKUP(G11,[2]Sheet1!$A:$C,3,0)</f>
        <v>jhuk</v>
      </c>
      <c r="J11" s="5" t="s">
        <v>49</v>
      </c>
      <c r="K11" s="3" t="str">
        <f>VLOOKUP(J11,[2]Sheet1!$A:$C,3,0)</f>
        <v>jkeesgj</v>
      </c>
      <c r="L11" s="5" t="s">
        <v>50</v>
      </c>
      <c r="M11" s="3" t="str">
        <f>VLOOKUP(L11,[2]Sheet1!$A:$C,3,0)</f>
        <v>jkeks</v>
      </c>
      <c r="N11" t="s">
        <v>174</v>
      </c>
      <c r="O11" t="s">
        <v>175</v>
      </c>
      <c r="P11" s="8" t="s">
        <v>180</v>
      </c>
      <c r="Q11" s="9" t="s">
        <v>181</v>
      </c>
      <c r="R11" s="10">
        <v>2022</v>
      </c>
      <c r="S11" s="11">
        <v>2022</v>
      </c>
    </row>
    <row r="12" spans="1:19">
      <c r="A12" s="5" t="s">
        <v>51</v>
      </c>
      <c r="B12" s="5" t="s">
        <v>52</v>
      </c>
      <c r="C12" s="2" t="s">
        <v>2</v>
      </c>
      <c r="D12" s="3" t="s">
        <v>167</v>
      </c>
      <c r="E12" s="6" t="s">
        <v>3</v>
      </c>
      <c r="F12" s="3" t="str">
        <f>VLOOKUP(E12,[1]Sheet1!$A:$B,2,0)</f>
        <v>HkkSfrdh foHkkx</v>
      </c>
      <c r="G12" s="5" t="s">
        <v>53</v>
      </c>
      <c r="H12" s="5" t="s">
        <v>53</v>
      </c>
      <c r="I12" s="3" t="str">
        <f>VLOOKUP(G12,[2]Sheet1!$A:$C,3,0)</f>
        <v>lksue</v>
      </c>
      <c r="J12" s="5" t="s">
        <v>54</v>
      </c>
      <c r="K12" s="3" t="str">
        <f>VLOOKUP(J12,[2]Sheet1!$A:$C,3,0)</f>
        <v>jes'k dqekj</v>
      </c>
      <c r="L12" s="5" t="s">
        <v>55</v>
      </c>
      <c r="M12" s="3" t="str">
        <f>VLOOKUP(L12,[2]Sheet1!$A:$C,3,0)</f>
        <v>jktnqykjh nsoh</v>
      </c>
      <c r="N12" t="s">
        <v>174</v>
      </c>
      <c r="O12" t="s">
        <v>175</v>
      </c>
      <c r="P12" s="8" t="s">
        <v>180</v>
      </c>
      <c r="Q12" s="9" t="s">
        <v>181</v>
      </c>
      <c r="R12" s="10">
        <v>2022</v>
      </c>
      <c r="S12" s="11">
        <v>2022</v>
      </c>
    </row>
    <row r="13" spans="1:19">
      <c r="A13" s="5" t="s">
        <v>56</v>
      </c>
      <c r="B13" s="5" t="s">
        <v>57</v>
      </c>
      <c r="C13" s="2" t="s">
        <v>2</v>
      </c>
      <c r="D13" s="3" t="s">
        <v>167</v>
      </c>
      <c r="E13" s="6" t="s">
        <v>3</v>
      </c>
      <c r="F13" s="3" t="str">
        <f>VLOOKUP(E13,[1]Sheet1!$A:$B,2,0)</f>
        <v>HkkSfrdh foHkkx</v>
      </c>
      <c r="G13" s="5" t="s">
        <v>58</v>
      </c>
      <c r="H13" s="5" t="s">
        <v>58</v>
      </c>
      <c r="I13" s="3" t="str">
        <f>VLOOKUP(G13,[2]Sheet1!$A:$C,3,0)</f>
        <v>vafre</v>
      </c>
      <c r="J13" s="5" t="s">
        <v>59</v>
      </c>
      <c r="K13" s="3" t="str">
        <f>VLOOKUP(J13,[2]Sheet1!$A:$C,3,0)</f>
        <v>enu yky</v>
      </c>
      <c r="L13" s="5" t="s">
        <v>40</v>
      </c>
      <c r="M13" s="3" t="str">
        <f>VLOOKUP(L13,[2]Sheet1!$A:$C,3,0)</f>
        <v>deys'k</v>
      </c>
      <c r="N13" t="s">
        <v>174</v>
      </c>
      <c r="O13" t="s">
        <v>175</v>
      </c>
      <c r="P13" s="8" t="s">
        <v>180</v>
      </c>
      <c r="Q13" s="9" t="s">
        <v>181</v>
      </c>
      <c r="R13" s="10">
        <v>2022</v>
      </c>
      <c r="S13" s="11">
        <v>2022</v>
      </c>
    </row>
    <row r="14" spans="1:19">
      <c r="A14" s="5" t="s">
        <v>60</v>
      </c>
      <c r="B14" s="5" t="s">
        <v>61</v>
      </c>
      <c r="C14" s="2" t="s">
        <v>2</v>
      </c>
      <c r="D14" s="3" t="s">
        <v>167</v>
      </c>
      <c r="E14" s="6" t="s">
        <v>3</v>
      </c>
      <c r="F14" s="3" t="str">
        <f>VLOOKUP(E14,[1]Sheet1!$A:$B,2,0)</f>
        <v>HkkSfrdh foHkkx</v>
      </c>
      <c r="G14" s="5" t="s">
        <v>62</v>
      </c>
      <c r="H14" s="5" t="s">
        <v>169</v>
      </c>
      <c r="I14" s="3" t="str">
        <f>VLOOKUP(G14,[2]Sheet1!$A:$C,3,0)</f>
        <v>HkO; flagekj</v>
      </c>
      <c r="J14" s="5" t="s">
        <v>63</v>
      </c>
      <c r="K14" s="3" t="str">
        <f>VLOOKUP(J14,[2]Sheet1!$A:$C,3,0)</f>
        <v>v#.k dqekj</v>
      </c>
      <c r="L14" s="5" t="s">
        <v>64</v>
      </c>
      <c r="M14" s="3" t="str">
        <f>VLOOKUP(L14,[2]Sheet1!$A:$C,3,0)</f>
        <v>—".kk nsoh</v>
      </c>
      <c r="N14" t="s">
        <v>174</v>
      </c>
      <c r="O14" t="s">
        <v>175</v>
      </c>
      <c r="P14" s="8" t="s">
        <v>180</v>
      </c>
      <c r="Q14" s="9" t="s">
        <v>181</v>
      </c>
      <c r="R14" s="10">
        <v>2022</v>
      </c>
      <c r="S14" s="11">
        <v>2022</v>
      </c>
    </row>
    <row r="15" spans="1:19">
      <c r="A15" s="5" t="s">
        <v>65</v>
      </c>
      <c r="B15" s="5" t="s">
        <v>66</v>
      </c>
      <c r="C15" s="2" t="s">
        <v>2</v>
      </c>
      <c r="D15" s="3" t="s">
        <v>167</v>
      </c>
      <c r="E15" s="6" t="s">
        <v>3</v>
      </c>
      <c r="F15" s="3" t="str">
        <f>VLOOKUP(E15,[1]Sheet1!$A:$B,2,0)</f>
        <v>HkkSfrdh foHkkx</v>
      </c>
      <c r="G15" s="5" t="s">
        <v>67</v>
      </c>
      <c r="H15" s="5" t="s">
        <v>67</v>
      </c>
      <c r="I15" s="3" t="str">
        <f>VLOOKUP(G15,[2]Sheet1!$A:$C,3,0)</f>
        <v>vafdr</v>
      </c>
      <c r="J15" s="5" t="s">
        <v>68</v>
      </c>
      <c r="K15" s="3" t="str">
        <f>VLOOKUP(J15,[2]Sheet1!$A:$C,3,0)</f>
        <v>lq'khy ikapky</v>
      </c>
      <c r="L15" s="5" t="s">
        <v>69</v>
      </c>
      <c r="M15" s="3" t="str">
        <f>VLOOKUP(L15,[2]Sheet1!$A:$C,3,0)</f>
        <v>eatw</v>
      </c>
      <c r="N15" t="s">
        <v>174</v>
      </c>
      <c r="O15" t="s">
        <v>175</v>
      </c>
      <c r="P15" s="8" t="s">
        <v>180</v>
      </c>
      <c r="Q15" s="9" t="s">
        <v>181</v>
      </c>
      <c r="R15" s="10">
        <v>2022</v>
      </c>
      <c r="S15" s="11">
        <v>2022</v>
      </c>
    </row>
    <row r="16" spans="1:19">
      <c r="A16" s="5" t="s">
        <v>70</v>
      </c>
      <c r="B16" s="5" t="s">
        <v>71</v>
      </c>
      <c r="C16" s="2" t="s">
        <v>2</v>
      </c>
      <c r="D16" s="3" t="s">
        <v>167</v>
      </c>
      <c r="E16" s="6" t="s">
        <v>3</v>
      </c>
      <c r="F16" s="3" t="str">
        <f>VLOOKUP(E16,[1]Sheet1!$A:$B,2,0)</f>
        <v>HkkSfrdh foHkkx</v>
      </c>
      <c r="G16" s="5" t="s">
        <v>72</v>
      </c>
      <c r="H16" s="5" t="s">
        <v>170</v>
      </c>
      <c r="I16" s="3" t="str">
        <f>VLOOKUP(G16,[2]Sheet1!$A:$C,3,0)</f>
        <v>fnO;k jkuh</v>
      </c>
      <c r="J16" s="5" t="s">
        <v>73</v>
      </c>
      <c r="K16" s="3" t="str">
        <f>VLOOKUP(J16,[2]Sheet1!$A:$C,3,0)</f>
        <v>lqjs'k dqekj</v>
      </c>
      <c r="L16" s="5" t="s">
        <v>74</v>
      </c>
      <c r="M16" s="3" t="str">
        <f>VLOOKUP(L16,[2]Sheet1!$A:$C,3,0)</f>
        <v>'khyk nsoh</v>
      </c>
      <c r="N16" t="s">
        <v>174</v>
      </c>
      <c r="O16" t="s">
        <v>175</v>
      </c>
      <c r="P16" s="8" t="s">
        <v>180</v>
      </c>
      <c r="Q16" s="9" t="s">
        <v>181</v>
      </c>
      <c r="R16" s="10">
        <v>2022</v>
      </c>
      <c r="S16" s="11">
        <v>2022</v>
      </c>
    </row>
    <row r="17" spans="1:19">
      <c r="A17" s="5" t="s">
        <v>75</v>
      </c>
      <c r="B17" s="5" t="s">
        <v>76</v>
      </c>
      <c r="C17" s="2" t="s">
        <v>2</v>
      </c>
      <c r="D17" s="3" t="s">
        <v>167</v>
      </c>
      <c r="E17" s="6" t="s">
        <v>3</v>
      </c>
      <c r="F17" s="3" t="str">
        <f>VLOOKUP(E17,[1]Sheet1!$A:$B,2,0)</f>
        <v>HkkSfrdh foHkkx</v>
      </c>
      <c r="G17" s="5" t="s">
        <v>77</v>
      </c>
      <c r="H17" s="5" t="s">
        <v>77</v>
      </c>
      <c r="I17" s="3" t="str">
        <f>VLOOKUP(G17,[2]Sheet1!$A:$C,3,0)</f>
        <v>vatfy</v>
      </c>
      <c r="J17" s="5" t="s">
        <v>78</v>
      </c>
      <c r="K17" s="3" t="str">
        <f>VLOOKUP(J17,[2]Sheet1!$A:$C,3,0)</f>
        <v>—".k</v>
      </c>
      <c r="L17" s="5" t="s">
        <v>79</v>
      </c>
      <c r="M17" s="3" t="str">
        <f>VLOOKUP(L17,[2]Sheet1!$A:$C,3,0)</f>
        <v>jktckyk</v>
      </c>
      <c r="N17" t="s">
        <v>174</v>
      </c>
      <c r="O17" t="s">
        <v>175</v>
      </c>
      <c r="P17" s="8" t="s">
        <v>180</v>
      </c>
      <c r="Q17" s="9" t="s">
        <v>181</v>
      </c>
      <c r="R17" s="10">
        <v>2022</v>
      </c>
      <c r="S17" s="11">
        <v>2022</v>
      </c>
    </row>
    <row r="18" spans="1:19">
      <c r="A18" s="5" t="s">
        <v>80</v>
      </c>
      <c r="B18" s="5" t="s">
        <v>81</v>
      </c>
      <c r="C18" s="2" t="s">
        <v>2</v>
      </c>
      <c r="D18" s="3" t="s">
        <v>167</v>
      </c>
      <c r="E18" s="6" t="s">
        <v>3</v>
      </c>
      <c r="F18" s="3" t="str">
        <f>VLOOKUP(E18,[1]Sheet1!$A:$B,2,0)</f>
        <v>HkkSfrdh foHkkx</v>
      </c>
      <c r="G18" s="5" t="s">
        <v>82</v>
      </c>
      <c r="H18" s="5" t="s">
        <v>82</v>
      </c>
      <c r="I18" s="3" t="str">
        <f>VLOOKUP(G18,[2]Sheet1!$A:$C,3,0)</f>
        <v>vkjrh</v>
      </c>
      <c r="J18" s="5" t="s">
        <v>83</v>
      </c>
      <c r="K18" s="3" t="str">
        <f>VLOOKUP(J18,[2]Sheet1!$A:$C,3,0)</f>
        <v>'ke'ksj</v>
      </c>
      <c r="L18" s="5" t="s">
        <v>43</v>
      </c>
      <c r="M18" s="3" t="str">
        <f>VLOOKUP(L18,[2]Sheet1!$A:$C,3,0)</f>
        <v>vuhrk</v>
      </c>
      <c r="N18" t="s">
        <v>174</v>
      </c>
      <c r="O18" t="s">
        <v>175</v>
      </c>
      <c r="P18" s="8" t="s">
        <v>180</v>
      </c>
      <c r="Q18" s="9" t="s">
        <v>181</v>
      </c>
      <c r="R18" s="10">
        <v>2022</v>
      </c>
      <c r="S18" s="11">
        <v>2022</v>
      </c>
    </row>
    <row r="19" spans="1:19">
      <c r="A19" s="5" t="s">
        <v>84</v>
      </c>
      <c r="B19" s="5" t="s">
        <v>85</v>
      </c>
      <c r="C19" s="2" t="s">
        <v>2</v>
      </c>
      <c r="D19" s="3" t="s">
        <v>167</v>
      </c>
      <c r="E19" s="6" t="s">
        <v>3</v>
      </c>
      <c r="F19" s="3" t="str">
        <f>VLOOKUP(E19,[1]Sheet1!$A:$B,2,0)</f>
        <v>HkkSfrdh foHkkx</v>
      </c>
      <c r="G19" s="5" t="s">
        <v>86</v>
      </c>
      <c r="H19" s="5" t="s">
        <v>86</v>
      </c>
      <c r="I19" s="3" t="str">
        <f>VLOOKUP(G19,[2]Sheet1!$A:$C,3,0)</f>
        <v>fuf/k</v>
      </c>
      <c r="J19" s="5" t="s">
        <v>15</v>
      </c>
      <c r="K19" s="3" t="str">
        <f>VLOOKUP(J19,[2]Sheet1!$A:$C,3,0)</f>
        <v>jkts'k dqekj</v>
      </c>
      <c r="L19" s="5" t="s">
        <v>87</v>
      </c>
      <c r="M19" s="3" t="str">
        <f>VLOOKUP(L19,[2]Sheet1!$A:$C,3,0)</f>
        <v>lquhrk nsoh</v>
      </c>
      <c r="N19" t="s">
        <v>174</v>
      </c>
      <c r="O19" t="s">
        <v>175</v>
      </c>
      <c r="P19" s="8" t="s">
        <v>180</v>
      </c>
      <c r="Q19" s="9" t="s">
        <v>181</v>
      </c>
      <c r="R19" s="10">
        <v>2022</v>
      </c>
      <c r="S19" s="11">
        <v>2022</v>
      </c>
    </row>
    <row r="20" spans="1:19">
      <c r="A20" s="5" t="s">
        <v>88</v>
      </c>
      <c r="B20" s="5" t="s">
        <v>89</v>
      </c>
      <c r="C20" s="2" t="s">
        <v>2</v>
      </c>
      <c r="D20" s="3" t="s">
        <v>167</v>
      </c>
      <c r="E20" s="6" t="s">
        <v>3</v>
      </c>
      <c r="F20" s="3" t="str">
        <f>VLOOKUP(E20,[1]Sheet1!$A:$B,2,0)</f>
        <v>HkkSfrdh foHkkx</v>
      </c>
      <c r="G20" s="5" t="s">
        <v>90</v>
      </c>
      <c r="H20" s="5" t="s">
        <v>90</v>
      </c>
      <c r="I20" s="3" t="str">
        <f>VLOOKUP(G20,[2]Sheet1!$A:$C,3,0)</f>
        <v>euh"kk</v>
      </c>
      <c r="J20" s="5" t="s">
        <v>91</v>
      </c>
      <c r="K20" s="3" t="str">
        <f>VLOOKUP(J20,[2]Sheet1!$A:$C,3,0)</f>
        <v>fc'kEcj nÙk</v>
      </c>
      <c r="L20" s="5" t="s">
        <v>92</v>
      </c>
      <c r="M20" s="3" t="str">
        <f>VLOOKUP(L20,[2]Sheet1!$A:$C,3,0)</f>
        <v>uhye 'kekZ</v>
      </c>
      <c r="N20" t="s">
        <v>174</v>
      </c>
      <c r="O20" t="s">
        <v>175</v>
      </c>
      <c r="P20" s="8" t="s">
        <v>180</v>
      </c>
      <c r="Q20" s="9" t="s">
        <v>181</v>
      </c>
      <c r="R20" s="10">
        <v>2022</v>
      </c>
      <c r="S20" s="11">
        <v>2022</v>
      </c>
    </row>
    <row r="21" spans="1:19">
      <c r="A21" s="5" t="s">
        <v>93</v>
      </c>
      <c r="B21" s="5" t="s">
        <v>94</v>
      </c>
      <c r="C21" s="2" t="s">
        <v>2</v>
      </c>
      <c r="D21" s="3" t="s">
        <v>167</v>
      </c>
      <c r="E21" s="6" t="s">
        <v>3</v>
      </c>
      <c r="F21" s="3" t="str">
        <f>VLOOKUP(E21,[1]Sheet1!$A:$B,2,0)</f>
        <v>HkkSfrdh foHkkx</v>
      </c>
      <c r="G21" s="5" t="s">
        <v>95</v>
      </c>
      <c r="H21" s="5" t="s">
        <v>95</v>
      </c>
      <c r="I21" s="3" t="str">
        <f>VLOOKUP(G21,[2]Sheet1!$A:$C,3,0)</f>
        <v>fufdrk</v>
      </c>
      <c r="J21" s="5" t="s">
        <v>96</v>
      </c>
      <c r="K21" s="3" t="str">
        <f>VLOOKUP(J21,[2]Sheet1!$A:$C,3,0)</f>
        <v>cythr flag</v>
      </c>
      <c r="L21" s="5" t="s">
        <v>97</v>
      </c>
      <c r="M21" s="3" t="str">
        <f>VLOOKUP(L21,[2]Sheet1!$A:$C,3,0)</f>
        <v>lfjrk</v>
      </c>
      <c r="N21" t="s">
        <v>174</v>
      </c>
      <c r="O21" t="s">
        <v>175</v>
      </c>
      <c r="P21" s="8" t="s">
        <v>180</v>
      </c>
      <c r="Q21" s="9" t="s">
        <v>181</v>
      </c>
      <c r="R21" s="10">
        <v>2022</v>
      </c>
      <c r="S21" s="11">
        <v>2022</v>
      </c>
    </row>
    <row r="22" spans="1:19">
      <c r="A22" s="5" t="s">
        <v>98</v>
      </c>
      <c r="B22" s="5" t="s">
        <v>99</v>
      </c>
      <c r="C22" s="2" t="s">
        <v>2</v>
      </c>
      <c r="D22" s="3" t="s">
        <v>167</v>
      </c>
      <c r="E22" s="6" t="s">
        <v>3</v>
      </c>
      <c r="F22" s="3" t="str">
        <f>VLOOKUP(E22,[1]Sheet1!$A:$B,2,0)</f>
        <v>HkkSfrdh foHkkx</v>
      </c>
      <c r="G22" s="5" t="s">
        <v>100</v>
      </c>
      <c r="H22" s="5" t="s">
        <v>100</v>
      </c>
      <c r="I22" s="3" t="str">
        <f>VLOOKUP(G22,[2]Sheet1!$A:$C,3,0)</f>
        <v>lqf"erk</v>
      </c>
      <c r="J22" s="5" t="s">
        <v>101</v>
      </c>
      <c r="K22" s="3" t="str">
        <f>VLOOKUP(J22,[2]Sheet1!$A:$C,3,0)</f>
        <v>jktiky</v>
      </c>
      <c r="L22" s="5" t="s">
        <v>102</v>
      </c>
      <c r="M22" s="3" t="str">
        <f>VLOOKUP(L22,[2]Sheet1!$A:$C,3,0)</f>
        <v>deyk</v>
      </c>
      <c r="N22" t="s">
        <v>174</v>
      </c>
      <c r="O22" t="s">
        <v>175</v>
      </c>
      <c r="P22" s="8" t="s">
        <v>180</v>
      </c>
      <c r="Q22" s="9" t="s">
        <v>181</v>
      </c>
      <c r="R22" s="10">
        <v>2022</v>
      </c>
      <c r="S22" s="11">
        <v>2022</v>
      </c>
    </row>
    <row r="23" spans="1:19">
      <c r="A23" s="5" t="s">
        <v>103</v>
      </c>
      <c r="B23" s="5" t="s">
        <v>104</v>
      </c>
      <c r="C23" s="2" t="s">
        <v>2</v>
      </c>
      <c r="D23" s="3" t="s">
        <v>167</v>
      </c>
      <c r="E23" s="6" t="s">
        <v>3</v>
      </c>
      <c r="F23" s="3" t="str">
        <f>VLOOKUP(E23,[1]Sheet1!$A:$B,2,0)</f>
        <v>HkkSfrdh foHkkx</v>
      </c>
      <c r="G23" s="5" t="s">
        <v>105</v>
      </c>
      <c r="H23" s="5" t="s">
        <v>105</v>
      </c>
      <c r="I23" s="3" t="str">
        <f>VLOOKUP(G23,[2]Sheet1!$A:$C,3,0)</f>
        <v>fdj.k</v>
      </c>
      <c r="J23" s="5" t="s">
        <v>106</v>
      </c>
      <c r="K23" s="3" t="str">
        <f>VLOOKUP(J23,[2]Sheet1!$A:$C,3,0)</f>
        <v>eksfganj</v>
      </c>
      <c r="L23" s="5" t="s">
        <v>107</v>
      </c>
      <c r="M23" s="3" t="str">
        <f>VLOOKUP(L23,[2]Sheet1!$A:$C,3,0)</f>
        <v>lq'khyk</v>
      </c>
      <c r="N23" t="s">
        <v>174</v>
      </c>
      <c r="O23" t="s">
        <v>175</v>
      </c>
      <c r="P23" s="8" t="s">
        <v>180</v>
      </c>
      <c r="Q23" s="9" t="s">
        <v>181</v>
      </c>
      <c r="R23" s="10">
        <v>2022</v>
      </c>
      <c r="S23" s="11">
        <v>2022</v>
      </c>
    </row>
    <row r="24" spans="1:19">
      <c r="A24" s="5" t="s">
        <v>108</v>
      </c>
      <c r="B24" s="5" t="s">
        <v>109</v>
      </c>
      <c r="C24" s="2" t="s">
        <v>2</v>
      </c>
      <c r="D24" s="3" t="s">
        <v>167</v>
      </c>
      <c r="E24" s="6" t="s">
        <v>3</v>
      </c>
      <c r="F24" s="3" t="str">
        <f>VLOOKUP(E24,[1]Sheet1!$A:$B,2,0)</f>
        <v>HkkSfrdh foHkkx</v>
      </c>
      <c r="G24" s="5" t="s">
        <v>110</v>
      </c>
      <c r="H24" s="5" t="s">
        <v>110</v>
      </c>
      <c r="I24" s="3" t="str">
        <f>VLOOKUP(G24,[2]Sheet1!$A:$C,3,0)</f>
        <v>vUuq</v>
      </c>
      <c r="J24" s="5" t="s">
        <v>111</v>
      </c>
      <c r="K24" s="3" t="str">
        <f>VLOOKUP(J24,[2]Sheet1!$A:$C,3,0)</f>
        <v>vtesj flag</v>
      </c>
      <c r="L24" s="5" t="s">
        <v>112</v>
      </c>
      <c r="M24" s="3" t="str">
        <f>VLOOKUP(L24,[2]Sheet1!$A:$C,3,0)</f>
        <v>jferk</v>
      </c>
      <c r="N24" t="s">
        <v>174</v>
      </c>
      <c r="O24" t="s">
        <v>175</v>
      </c>
      <c r="P24" s="8" t="s">
        <v>180</v>
      </c>
      <c r="Q24" s="9" t="s">
        <v>181</v>
      </c>
      <c r="R24" s="10">
        <v>2022</v>
      </c>
      <c r="S24" s="11">
        <v>2022</v>
      </c>
    </row>
    <row r="25" spans="1:19">
      <c r="A25" s="5" t="s">
        <v>113</v>
      </c>
      <c r="B25" s="5" t="s">
        <v>114</v>
      </c>
      <c r="C25" s="2" t="s">
        <v>2</v>
      </c>
      <c r="D25" s="3" t="s">
        <v>167</v>
      </c>
      <c r="E25" s="6" t="s">
        <v>3</v>
      </c>
      <c r="F25" s="3" t="str">
        <f>VLOOKUP(E25,[1]Sheet1!$A:$B,2,0)</f>
        <v>HkkSfrdh foHkkx</v>
      </c>
      <c r="G25" s="5" t="s">
        <v>115</v>
      </c>
      <c r="H25" s="5" t="s">
        <v>171</v>
      </c>
      <c r="I25" s="3" t="str">
        <f>VLOOKUP(G25,[2]Sheet1!$A:$C,3,0)</f>
        <v>vt; flag</v>
      </c>
      <c r="J25" s="5" t="s">
        <v>116</v>
      </c>
      <c r="K25" s="3" t="str">
        <f>VLOOKUP(J25,[2]Sheet1!$A:$C,3,0)</f>
        <v>Vsd flag</v>
      </c>
      <c r="L25" s="5" t="s">
        <v>117</v>
      </c>
      <c r="M25" s="3" t="str">
        <f>VLOOKUP(L25,[2]Sheet1!$A:$C,3,0)</f>
        <v>vkseh nsoh</v>
      </c>
      <c r="N25" t="s">
        <v>174</v>
      </c>
      <c r="O25" t="s">
        <v>175</v>
      </c>
      <c r="P25" s="8" t="s">
        <v>180</v>
      </c>
      <c r="Q25" s="9" t="s">
        <v>181</v>
      </c>
      <c r="R25" s="10">
        <v>2022</v>
      </c>
      <c r="S25" s="11">
        <v>2022</v>
      </c>
    </row>
    <row r="26" spans="1:19">
      <c r="A26" s="5" t="s">
        <v>118</v>
      </c>
      <c r="B26" s="5" t="s">
        <v>119</v>
      </c>
      <c r="C26" s="2" t="s">
        <v>2</v>
      </c>
      <c r="D26" s="3" t="s">
        <v>167</v>
      </c>
      <c r="E26" s="6" t="s">
        <v>3</v>
      </c>
      <c r="F26" s="3" t="str">
        <f>VLOOKUP(E26,[1]Sheet1!$A:$B,2,0)</f>
        <v>HkkSfrdh foHkkx</v>
      </c>
      <c r="G26" s="5" t="s">
        <v>120</v>
      </c>
      <c r="H26" s="5" t="s">
        <v>120</v>
      </c>
      <c r="I26" s="3" t="str">
        <f>VLOOKUP(G26,[2]Sheet1!$A:$C,3,0)</f>
        <v>çhfr</v>
      </c>
      <c r="J26" s="5" t="s">
        <v>20</v>
      </c>
      <c r="K26" s="3" t="str">
        <f>VLOOKUP(J26,[2]Sheet1!$A:$C,3,0)</f>
        <v>jkt dqekj</v>
      </c>
      <c r="L26" s="5" t="s">
        <v>121</v>
      </c>
      <c r="M26" s="3" t="str">
        <f>VLOOKUP(L26,[2]Sheet1!$A:$C,3,0)</f>
        <v>lqjs'k nsoh</v>
      </c>
      <c r="N26" t="s">
        <v>174</v>
      </c>
      <c r="O26" t="s">
        <v>175</v>
      </c>
      <c r="P26" s="8" t="s">
        <v>180</v>
      </c>
      <c r="Q26" s="9" t="s">
        <v>181</v>
      </c>
      <c r="R26" s="10">
        <v>2022</v>
      </c>
      <c r="S26" s="11">
        <v>2022</v>
      </c>
    </row>
    <row r="27" spans="1:19">
      <c r="A27" s="5" t="s">
        <v>122</v>
      </c>
      <c r="B27" s="5" t="s">
        <v>123</v>
      </c>
      <c r="C27" s="2" t="s">
        <v>2</v>
      </c>
      <c r="D27" s="3" t="s">
        <v>167</v>
      </c>
      <c r="E27" s="6" t="s">
        <v>3</v>
      </c>
      <c r="F27" s="3" t="str">
        <f>VLOOKUP(E27,[1]Sheet1!$A:$B,2,0)</f>
        <v>HkkSfrdh foHkkx</v>
      </c>
      <c r="G27" s="5" t="s">
        <v>124</v>
      </c>
      <c r="H27" s="5" t="s">
        <v>124</v>
      </c>
      <c r="I27" s="3" t="str">
        <f>VLOOKUP(G27,[2]Sheet1!$A:$C,3,0)</f>
        <v>iq"ik</v>
      </c>
      <c r="J27" s="5" t="s">
        <v>125</v>
      </c>
      <c r="K27" s="3" t="str">
        <f>VLOOKUP(J27,[2]Sheet1!$A:$C,3,0)</f>
        <v>vtesj</v>
      </c>
      <c r="L27" s="5" t="s">
        <v>126</v>
      </c>
      <c r="M27" s="3" t="str">
        <f>VLOOKUP(L27,[2]Sheet1!$A:$C,3,0)</f>
        <v>jks'kuh</v>
      </c>
      <c r="N27" t="s">
        <v>174</v>
      </c>
      <c r="O27" t="s">
        <v>175</v>
      </c>
      <c r="P27" s="8" t="s">
        <v>180</v>
      </c>
      <c r="Q27" s="9" t="s">
        <v>181</v>
      </c>
      <c r="R27" s="10">
        <v>2022</v>
      </c>
      <c r="S27" s="11">
        <v>2022</v>
      </c>
    </row>
    <row r="28" spans="1:19">
      <c r="A28" s="5" t="s">
        <v>127</v>
      </c>
      <c r="B28" s="5" t="s">
        <v>128</v>
      </c>
      <c r="C28" s="2" t="s">
        <v>2</v>
      </c>
      <c r="D28" s="3" t="s">
        <v>167</v>
      </c>
      <c r="E28" s="6" t="s">
        <v>3</v>
      </c>
      <c r="F28" s="3" t="str">
        <f>VLOOKUP(E28,[1]Sheet1!$A:$B,2,0)</f>
        <v>HkkSfrdh foHkkx</v>
      </c>
      <c r="G28" s="5" t="s">
        <v>24</v>
      </c>
      <c r="H28" s="5" t="s">
        <v>24</v>
      </c>
      <c r="I28" s="3" t="str">
        <f>VLOOKUP(G28,[2]Sheet1!$A:$C,3,0)</f>
        <v>vatw</v>
      </c>
      <c r="J28" s="5" t="s">
        <v>129</v>
      </c>
      <c r="K28" s="3" t="str">
        <f>VLOOKUP(J28,[2]Sheet1!$A:$C,3,0)</f>
        <v>cyoku</v>
      </c>
      <c r="L28" s="5" t="s">
        <v>130</v>
      </c>
      <c r="M28" s="3" t="str">
        <f>VLOOKUP(L28,[2]Sheet1!$A:$C,3,0)</f>
        <v>csnks</v>
      </c>
      <c r="N28" t="s">
        <v>174</v>
      </c>
      <c r="O28" t="s">
        <v>175</v>
      </c>
      <c r="P28" s="8" t="s">
        <v>180</v>
      </c>
      <c r="Q28" s="9" t="s">
        <v>181</v>
      </c>
      <c r="R28" s="10">
        <v>2022</v>
      </c>
      <c r="S28" s="11">
        <v>2022</v>
      </c>
    </row>
    <row r="29" spans="1:19">
      <c r="A29" s="5" t="s">
        <v>131</v>
      </c>
      <c r="B29" s="5" t="s">
        <v>132</v>
      </c>
      <c r="C29" s="2" t="s">
        <v>2</v>
      </c>
      <c r="D29" s="3" t="s">
        <v>167</v>
      </c>
      <c r="E29" s="6" t="s">
        <v>3</v>
      </c>
      <c r="F29" s="3" t="str">
        <f>VLOOKUP(E29,[1]Sheet1!$A:$B,2,0)</f>
        <v>HkkSfrdh foHkkx</v>
      </c>
      <c r="G29" s="5" t="s">
        <v>133</v>
      </c>
      <c r="H29" s="5" t="s">
        <v>133</v>
      </c>
      <c r="I29" s="3" t="str">
        <f>VLOOKUP(G29,[2]Sheet1!$A:$C,3,0)</f>
        <v>uSa'kh</v>
      </c>
      <c r="J29" s="5" t="s">
        <v>134</v>
      </c>
      <c r="K29" s="3" t="str">
        <f>VLOOKUP(J29,[2]Sheet1!$A:$C,3,0)</f>
        <v>jkedj.k</v>
      </c>
      <c r="L29" s="5" t="s">
        <v>135</v>
      </c>
      <c r="M29" s="3" t="str">
        <f>VLOOKUP(L29,[2]Sheet1!$A:$C,3,0)</f>
        <v>lqeu nsoh</v>
      </c>
      <c r="N29" t="s">
        <v>174</v>
      </c>
      <c r="O29" t="s">
        <v>175</v>
      </c>
      <c r="P29" s="8" t="s">
        <v>180</v>
      </c>
      <c r="Q29" s="9" t="s">
        <v>181</v>
      </c>
      <c r="R29" s="10">
        <v>2022</v>
      </c>
      <c r="S29" s="11">
        <v>2022</v>
      </c>
    </row>
    <row r="30" spans="1:19">
      <c r="A30" s="5" t="s">
        <v>136</v>
      </c>
      <c r="B30" s="5" t="s">
        <v>137</v>
      </c>
      <c r="C30" s="2" t="s">
        <v>2</v>
      </c>
      <c r="D30" s="3" t="s">
        <v>167</v>
      </c>
      <c r="E30" s="6" t="s">
        <v>3</v>
      </c>
      <c r="F30" s="3" t="str">
        <f>VLOOKUP(E30,[1]Sheet1!$A:$B,2,0)</f>
        <v>HkkSfrdh foHkkx</v>
      </c>
      <c r="G30" s="5" t="s">
        <v>138</v>
      </c>
      <c r="H30" s="5" t="s">
        <v>138</v>
      </c>
      <c r="I30" s="3" t="str">
        <f>VLOOKUP(G30,[2]Sheet1!$A:$C,3,0)</f>
        <v>uhrw</v>
      </c>
      <c r="J30" s="5" t="s">
        <v>139</v>
      </c>
      <c r="K30" s="3" t="str">
        <f>VLOOKUP(J30,[2]Sheet1!$A:$C,3,0)</f>
        <v>fctsUæ</v>
      </c>
      <c r="L30" s="5" t="s">
        <v>140</v>
      </c>
      <c r="M30" s="3" t="str">
        <f>VLOOKUP(L30,[2]Sheet1!$A:$C,3,0)</f>
        <v>lqns'k</v>
      </c>
      <c r="N30" t="s">
        <v>174</v>
      </c>
      <c r="O30" t="s">
        <v>175</v>
      </c>
      <c r="P30" s="8" t="s">
        <v>180</v>
      </c>
      <c r="Q30" s="9" t="s">
        <v>181</v>
      </c>
      <c r="R30" s="10">
        <v>2022</v>
      </c>
      <c r="S30" s="11">
        <v>2022</v>
      </c>
    </row>
    <row r="31" spans="1:19">
      <c r="A31" s="5" t="s">
        <v>141</v>
      </c>
      <c r="B31" s="5" t="s">
        <v>142</v>
      </c>
      <c r="C31" s="2" t="s">
        <v>2</v>
      </c>
      <c r="D31" s="3" t="s">
        <v>167</v>
      </c>
      <c r="E31" s="6" t="s">
        <v>3</v>
      </c>
      <c r="F31" s="3" t="str">
        <f>VLOOKUP(E31,[1]Sheet1!$A:$B,2,0)</f>
        <v>HkkSfrdh foHkkx</v>
      </c>
      <c r="G31" s="5" t="s">
        <v>143</v>
      </c>
      <c r="H31" s="5" t="s">
        <v>170</v>
      </c>
      <c r="I31" s="3" t="str">
        <f>VLOOKUP(G31,[2]Sheet1!$A:$C,3,0)</f>
        <v>fnO;k rustk</v>
      </c>
      <c r="J31" s="5" t="s">
        <v>144</v>
      </c>
      <c r="K31" s="3" t="str">
        <f>VLOOKUP(J31,[2]Sheet1!$A:$C,3,0)</f>
        <v>vfuy dqekj</v>
      </c>
      <c r="L31" s="5" t="s">
        <v>145</v>
      </c>
      <c r="M31" s="3" t="str">
        <f>VLOOKUP(L31,[2]Sheet1!$A:$C,3,0)</f>
        <v>yfyrk</v>
      </c>
      <c r="N31" t="s">
        <v>174</v>
      </c>
      <c r="O31" t="s">
        <v>175</v>
      </c>
      <c r="P31" s="8" t="s">
        <v>180</v>
      </c>
      <c r="Q31" s="9" t="s">
        <v>181</v>
      </c>
      <c r="R31" s="10">
        <v>2022</v>
      </c>
      <c r="S31" s="11">
        <v>2022</v>
      </c>
    </row>
    <row r="32" spans="1:19">
      <c r="A32" s="5" t="s">
        <v>146</v>
      </c>
      <c r="B32" s="5" t="s">
        <v>147</v>
      </c>
      <c r="C32" s="2" t="s">
        <v>2</v>
      </c>
      <c r="D32" s="3" t="s">
        <v>167</v>
      </c>
      <c r="E32" s="6" t="s">
        <v>3</v>
      </c>
      <c r="F32" s="3" t="str">
        <f>VLOOKUP(E32,[1]Sheet1!$A:$B,2,0)</f>
        <v>HkkSfrdh foHkkx</v>
      </c>
      <c r="G32" s="5" t="s">
        <v>148</v>
      </c>
      <c r="H32" s="5" t="s">
        <v>148</v>
      </c>
      <c r="I32" s="3" t="str">
        <f>VLOOKUP(G32,[2]Sheet1!$A:$C,3,0)</f>
        <v>lksfu;k</v>
      </c>
      <c r="J32" s="5" t="s">
        <v>20</v>
      </c>
      <c r="K32" s="3" t="str">
        <f>VLOOKUP(J32,[2]Sheet1!$A:$C,3,0)</f>
        <v>jkt dqekj</v>
      </c>
      <c r="L32" s="5" t="s">
        <v>149</v>
      </c>
      <c r="M32" s="3" t="str">
        <f>VLOOKUP(L32,[2]Sheet1!$A:$C,3,0)</f>
        <v>ckyk</v>
      </c>
      <c r="N32" t="s">
        <v>174</v>
      </c>
      <c r="O32" t="s">
        <v>175</v>
      </c>
      <c r="P32" s="8" t="s">
        <v>180</v>
      </c>
      <c r="Q32" s="9" t="s">
        <v>181</v>
      </c>
      <c r="R32" s="10">
        <v>2022</v>
      </c>
      <c r="S32" s="11">
        <v>2022</v>
      </c>
    </row>
    <row r="33" spans="1:19">
      <c r="A33" s="5" t="s">
        <v>150</v>
      </c>
      <c r="B33" s="5" t="s">
        <v>151</v>
      </c>
      <c r="C33" s="2" t="s">
        <v>2</v>
      </c>
      <c r="D33" s="3" t="s">
        <v>167</v>
      </c>
      <c r="E33" s="6" t="s">
        <v>3</v>
      </c>
      <c r="F33" s="3" t="str">
        <f>VLOOKUP(E33,[1]Sheet1!$A:$B,2,0)</f>
        <v>HkkSfrdh foHkkx</v>
      </c>
      <c r="G33" s="5" t="s">
        <v>152</v>
      </c>
      <c r="H33" s="5" t="s">
        <v>152</v>
      </c>
      <c r="I33" s="3" t="str">
        <f>VLOOKUP(G33,[2]Sheet1!$A:$C,3,0)</f>
        <v>lksuw</v>
      </c>
      <c r="J33" s="5" t="s">
        <v>153</v>
      </c>
      <c r="K33" s="3" t="str">
        <f>VLOOKUP(J33,[2]Sheet1!$A:$C,3,0)</f>
        <v>lrchj lSuh</v>
      </c>
      <c r="L33" s="5" t="s">
        <v>154</v>
      </c>
      <c r="M33" s="3" t="str">
        <f>VLOOKUP(L33,[2]Sheet1!$A:$C,3,0)</f>
        <v>lqjs'k lSuh</v>
      </c>
      <c r="N33" t="s">
        <v>174</v>
      </c>
      <c r="O33" t="s">
        <v>175</v>
      </c>
      <c r="P33" s="8" t="s">
        <v>180</v>
      </c>
      <c r="Q33" s="9" t="s">
        <v>181</v>
      </c>
      <c r="R33" s="10">
        <v>2022</v>
      </c>
      <c r="S33" s="11">
        <v>2022</v>
      </c>
    </row>
  </sheetData>
  <sortState ref="A2:L33">
    <sortCondition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Aadvik</cp:lastModifiedBy>
  <dcterms:created xsi:type="dcterms:W3CDTF">2023-02-07T09:13:48Z</dcterms:created>
  <dcterms:modified xsi:type="dcterms:W3CDTF">2023-03-23T04:41:20Z</dcterms:modified>
</cp:coreProperties>
</file>